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C:\Users\Veronika\Documents\Суми\"/>
    </mc:Choice>
  </mc:AlternateContent>
  <xr:revisionPtr revIDLastSave="0" documentId="13_ncr:1_{EAD9EA21-811D-4D0D-82F7-F4129F60C469}" xr6:coauthVersionLast="47" xr6:coauthVersionMax="47" xr10:uidLastSave="{00000000-0000-0000-0000-000000000000}"/>
  <bookViews>
    <workbookView xWindow="-108" yWindow="-108" windowWidth="23256" windowHeight="12456" xr2:uid="{0072BC45-33F8-4240-80C3-F569EC603A43}"/>
  </bookViews>
  <sheets>
    <sheet name="Аркуш1" sheetId="1" r:id="rId1"/>
  </sheets>
  <definedNames>
    <definedName name="_xlnm.Print_Area" localSheetId="0">Аркуш1!$A$1:$WVN$86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85" i="1" l="1"/>
  <c r="A85" i="1"/>
  <c r="B84" i="1"/>
  <c r="A84" i="1"/>
  <c r="B83" i="1"/>
  <c r="A83" i="1"/>
  <c r="B82" i="1"/>
  <c r="A82" i="1"/>
  <c r="B79" i="1"/>
  <c r="A79" i="1"/>
  <c r="B78" i="1"/>
  <c r="A78" i="1"/>
  <c r="B77" i="1"/>
  <c r="A77" i="1"/>
</calcChain>
</file>

<file path=xl/sharedStrings.xml><?xml version="1.0" encoding="utf-8"?>
<sst xmlns="http://schemas.openxmlformats.org/spreadsheetml/2006/main" count="206" uniqueCount="150">
  <si>
    <t xml:space="preserve">Додаток  1 </t>
  </si>
  <si>
    <t xml:space="preserve">до тендерної документації на закупівлю послуг </t>
  </si>
  <si>
    <t xml:space="preserve">"Послуги з відновлення/проведення поточного ремонту окремих частин житлового приміщення </t>
  </si>
  <si>
    <t>Специфікація поточних ремонтних робіт</t>
  </si>
  <si>
    <t>№
п/п</t>
  </si>
  <si>
    <r>
      <rPr>
        <b/>
        <sz val="10"/>
        <color indexed="8"/>
        <rFont val="Arial"/>
        <family val="2"/>
        <charset val="204"/>
      </rPr>
      <t xml:space="preserve">Опис робіт. </t>
    </r>
    <r>
      <rPr>
        <sz val="10"/>
        <color indexed="8"/>
        <rFont val="Arial"/>
        <family val="2"/>
        <charset val="204"/>
      </rPr>
      <t>Всі позиції повинні включати ціни на роботи, матеріали та транспортні витрати.</t>
    </r>
  </si>
  <si>
    <t>Unit of measure/ Одиниця вимірювання</t>
  </si>
  <si>
    <t>Quantity / Кількість</t>
  </si>
  <si>
    <t>Price per unit (UAH) excl. VAT/ Ціна за одиницю без ПДВ (грн)</t>
  </si>
  <si>
    <t>Total amount excl. VAT (UAH)/ Загальна вартість без ПДВ (грн)</t>
  </si>
  <si>
    <t>1</t>
  </si>
  <si>
    <t>Підготовчі роботи</t>
  </si>
  <si>
    <t>1.1</t>
  </si>
  <si>
    <t>• переміщення товарів, машин та обладнання до місця проведення робіт;
• заходи індивідуального захисту, 
• заходи безпеки товарів та обладнання на місці у внутрішніх або зовнішніх місцях зберігання                                       
• житло для робітників
• захист майданчику
• прибирання ділянки та демонтаж тимчасових споруд після завершення робіт</t>
  </si>
  <si>
    <t>set / компл.</t>
  </si>
  <si>
    <t>2</t>
  </si>
  <si>
    <t>Демонтажні роботи</t>
  </si>
  <si>
    <t>2.1</t>
  </si>
  <si>
    <t>Очіщення ламінату від сажі</t>
  </si>
  <si>
    <t>m2/ м2</t>
  </si>
  <si>
    <t>2.2</t>
  </si>
  <si>
    <t>Очіщення плитки керамічної від сажі</t>
  </si>
  <si>
    <t>2.3</t>
  </si>
  <si>
    <t>Очіщення плит перекриття від сажі</t>
  </si>
  <si>
    <t>2.4</t>
  </si>
  <si>
    <t xml:space="preserve">Демонтаж дверних коробок в кам'яних стінах з відбиванням штукатурки в укосах та демонтажем лиштви </t>
  </si>
  <si>
    <t>pcs/шт</t>
  </si>
  <si>
    <t>2.5</t>
  </si>
  <si>
    <t xml:space="preserve">Знімання дверних полотен </t>
  </si>
  <si>
    <t>2.6</t>
  </si>
  <si>
    <t>Демонтаж віконних коробок в кам'яних стінах з відбиванням штукатурки в укосах</t>
  </si>
  <si>
    <t>2.7</t>
  </si>
  <si>
    <t>Демонтаж шпалер</t>
  </si>
  <si>
    <t>2.8</t>
  </si>
  <si>
    <t>Демонтаж розеток та вимикачів</t>
  </si>
  <si>
    <t>2.9</t>
  </si>
  <si>
    <t>Демонтаж радіаторів</t>
  </si>
  <si>
    <t>Очіщення радіаторів хім .засобами</t>
  </si>
  <si>
    <t>2.10</t>
  </si>
  <si>
    <t>Демонтаж штукатурки укосів</t>
  </si>
  <si>
    <t>2.11</t>
  </si>
  <si>
    <t>Демонтаж меблів ,в т.ч вмонтованих</t>
  </si>
  <si>
    <t>2.12</t>
  </si>
  <si>
    <t>Розбирання  перегородок</t>
  </si>
  <si>
    <t>2.13</t>
  </si>
  <si>
    <t>Демонтаж штукатурки</t>
  </si>
  <si>
    <t>2.14</t>
  </si>
  <si>
    <t>Очищення вручну внутрішніх поверхонь стін від сажі</t>
  </si>
  <si>
    <t>2.15</t>
  </si>
  <si>
    <t xml:space="preserve">Демонтаж світильників </t>
  </si>
  <si>
    <t>2.16</t>
  </si>
  <si>
    <t>Демонтаж багет/плинтусів</t>
  </si>
  <si>
    <t>m/ м.п.</t>
  </si>
  <si>
    <t>2.18</t>
  </si>
  <si>
    <t>Вимивання та очіщення вікон та дверей</t>
  </si>
  <si>
    <t>2.19</t>
  </si>
  <si>
    <t>Демонтаж  ГКЛ  на металевому каркасі</t>
  </si>
  <si>
    <t>2.20</t>
  </si>
  <si>
    <t>Демонтаж шпаклівки декоративної</t>
  </si>
  <si>
    <t>2.21</t>
  </si>
  <si>
    <t>Демонтаж лиштви</t>
  </si>
  <si>
    <t>2.22</t>
  </si>
  <si>
    <t>Очіщення та укриття сходів</t>
  </si>
  <si>
    <t>2.23</t>
  </si>
  <si>
    <t>Вологе прибирання стін  із застосуванням хімічних засобів</t>
  </si>
  <si>
    <t>2.24</t>
  </si>
  <si>
    <t>Демонтаж карнизів та штор</t>
  </si>
  <si>
    <t>2.25</t>
  </si>
  <si>
    <t>Демонтаж  створок воріт металевих</t>
  </si>
  <si>
    <t>2.26</t>
  </si>
  <si>
    <t>Винесення сміття за межі будівлі на відстань до 50 м, включаючи ручне навантаження  з вивезенням на полігон</t>
  </si>
  <si>
    <t>Т/t</t>
  </si>
  <si>
    <t>3</t>
  </si>
  <si>
    <t>Стіни</t>
  </si>
  <si>
    <t>3.1</t>
  </si>
  <si>
    <t xml:space="preserve"> Ґрунтування стін грунтовкою глибокопроникною Ceresit  CT 17 (або аналог).Набивання сітки металеваї просічно витяжної 15х15х0,5.Штукатурка стін  гіпсовою штукатуркою Knauf  Start  товщіною до30мм, Шпаклівка   Ceresit CT 127  (або аналог). Грунтовка Ceresit CT-17 (або аналог). Фарбування за два рази закольорованою інтер'єрною латексною фарбою Ceresit IN 51 Standard (або аналог). </t>
  </si>
  <si>
    <t>3.2</t>
  </si>
  <si>
    <t xml:space="preserve"> Ґрунтування стін грунтовкою глибокопроникною Ceresit  CT 17 (або аналог).Набивання сітки металеваї просічно витяжної 15х15х0,5.Штукатурка стін  гіпсовою штукатуркою Knauf  Start  товщіною до30мм, Шпаклівка   Ceresit CT 127  (або аналог). Грунтовка Ceresit CT-17 (або аналог). Монтаж шпалер вінілових .</t>
  </si>
  <si>
    <t>3.3</t>
  </si>
  <si>
    <r>
      <rPr>
        <b/>
        <i/>
        <sz val="10"/>
        <color indexed="8"/>
        <rFont val="Arial"/>
        <family val="2"/>
        <charset val="204"/>
      </rPr>
      <t>Відкоси.</t>
    </r>
    <r>
      <rPr>
        <i/>
        <sz val="10"/>
        <color indexed="8"/>
        <rFont val="Arial"/>
        <family val="2"/>
        <charset val="204"/>
      </rPr>
      <t>Грунтування поверхонь укосів  грунтовкою глибокопроникною Ceresit CT 17 (або аналог).Набивання сітки металевої просічно витяжної 15х15х0,5мм. Штукатурення плоских поверхонь віконних та дверних укосів  гіпсовим розчином. Ґрунтування поверхні грунтовкою глибокопроникною Ceresit  CT 17.  Тонкошарова шпаклівка гіпсова Knauf KNAUF HP Старт (або аналог) та KNAUF HP Фініш (або аналог). Фарбування за два рази закольорованою інтер'єрною акриловою фарбою Cere</t>
    </r>
    <r>
      <rPr>
        <i/>
        <sz val="10"/>
        <color indexed="8"/>
        <rFont val="Arial"/>
        <family val="2"/>
        <charset val="204"/>
      </rPr>
      <t xml:space="preserve">sit IN 51 по погрунтованій поверхні грунтовкою глибокопроникною Ceresit  CT 17. </t>
    </r>
  </si>
  <si>
    <t>4</t>
  </si>
  <si>
    <t>СТЕЛЯ</t>
  </si>
  <si>
    <t>4.1</t>
  </si>
  <si>
    <t>Білення підготовлених поверхнь вапном</t>
  </si>
  <si>
    <t>4.2</t>
  </si>
  <si>
    <t>Улаштування натяжних стель</t>
  </si>
  <si>
    <t>5</t>
  </si>
  <si>
    <t xml:space="preserve"> Підлога</t>
  </si>
  <si>
    <t>5.1</t>
  </si>
  <si>
    <t>Ремонт сходів .Шліфування ,заміна балясин,тонування,покриття лаком</t>
  </si>
  <si>
    <t>6</t>
  </si>
  <si>
    <t xml:space="preserve"> Вiкна</t>
  </si>
  <si>
    <t>6.1</t>
  </si>
  <si>
    <t>Заміна склопакетів(4іх10Arx4x10Arx4)</t>
  </si>
  <si>
    <t>6.2</t>
  </si>
  <si>
    <t xml:space="preserve">Монтаж металопластикових вікон,  5- ти камерний профіль WDS 5 S, подвійний склопакет (4ix10Arx4x10Arx4i), опір  теплопередачі 0,90м2К/Вт. Відкривне,  фурнітура MACO </t>
  </si>
  <si>
    <t>7</t>
  </si>
  <si>
    <t>Дверi</t>
  </si>
  <si>
    <t>7.1</t>
  </si>
  <si>
    <t>Монтаж створок гаражних воріт 2200х1800мм</t>
  </si>
  <si>
    <t>7.2</t>
  </si>
  <si>
    <t>Монтаж лиштви дерев'яної</t>
  </si>
  <si>
    <t>7.3</t>
  </si>
  <si>
    <t>Монтаж дверей дерев'яних одностулкових 2050х800мм,з урахуванням лиштви ,замка ,ручки ,навісів</t>
  </si>
  <si>
    <t>Опалення  та кондиціювання</t>
  </si>
  <si>
    <t>8.1</t>
  </si>
  <si>
    <t xml:space="preserve">Прокладання трубопроводів опалення з труб поліетиленових PPR SDR6 PN20 д.25х4,20 з урахуванням муфтової арматури  </t>
  </si>
  <si>
    <t>8.2</t>
  </si>
  <si>
    <t xml:space="preserve">Прокладання трубопроводів  опалення з труб поліетиленових PPR SDR6 PN20 д.32х4,80 з урахуванням муфтової арматури  </t>
  </si>
  <si>
    <t>8.3</t>
  </si>
  <si>
    <t>Монтаж котла газового двуконтурного ARISTON X24 CF EU(або аналог) включно з усіма комплектуючіми та фітінгом</t>
  </si>
  <si>
    <t>8.4</t>
  </si>
  <si>
    <t>Монтаж котла  твердопаливного MARTEN PRAKTIK -15(або аналог) включно з усіма комплектуючіми та фітінгом</t>
  </si>
  <si>
    <t>8.5</t>
  </si>
  <si>
    <t xml:space="preserve"> Монтаж буферної ємності Тепло-S TA -1000L</t>
  </si>
  <si>
    <t>8.6</t>
  </si>
  <si>
    <t>Монтаж радіаторів  б/у включно з фітінгом</t>
  </si>
  <si>
    <t>8.7</t>
  </si>
  <si>
    <t xml:space="preserve">Монтаж спліт-системи інверторної настінного типу CH-S09FTXK-NG R32 Wi-Fi  Q хол = 2, 50квт Qтепл. = 2,80квт N =0,72 /0,75квт (COOPER &amp; Hunter) (або аналог). </t>
  </si>
  <si>
    <t>8.8</t>
  </si>
  <si>
    <r>
      <rPr>
        <i/>
        <sz val="11"/>
        <color indexed="8"/>
        <rFont val="Arial"/>
        <family val="2"/>
        <charset val="204"/>
      </rPr>
      <t>Ф</t>
    </r>
    <r>
      <rPr>
        <i/>
        <sz val="10"/>
        <color indexed="8"/>
        <rFont val="Arial"/>
        <family val="2"/>
        <charset val="204"/>
      </rPr>
      <t>арбування (триразове) металевих конструкцій системи опалення фарбою Sniezka для радіаторів.</t>
    </r>
  </si>
  <si>
    <t>Електромонтажні роботи</t>
  </si>
  <si>
    <t>9.1</t>
  </si>
  <si>
    <t xml:space="preserve"> Монтаж боксаЩРВ-П-24 модулі вбудованого ластикового IP41Generatika</t>
  </si>
  <si>
    <t>9.2</t>
  </si>
  <si>
    <t>Установлення автоматичного вимикача, 1p, C16А (6 kA) (ETIMAT 6), або аналог</t>
  </si>
  <si>
    <t>9.3</t>
  </si>
  <si>
    <t>Установлення автоматичного вимикача, 1p, С10А (6 kA) (ETIMAT 6), або аналог</t>
  </si>
  <si>
    <t>9.4</t>
  </si>
  <si>
    <t>Установлення автоматичного вимикача, 2p, С32А (6 kA) (ETIMAT 6), або аналог</t>
  </si>
  <si>
    <t>9.5</t>
  </si>
  <si>
    <t>Монтаж реле напруги Digi TOP -40AM2R</t>
  </si>
  <si>
    <t>9.6</t>
  </si>
  <si>
    <t>Монтаж світильника стельового , LED</t>
  </si>
  <si>
    <t>9.7</t>
  </si>
  <si>
    <t>Установлення вимикача одноклавішного, cкритої установки, IP20 (Schneider Electric,  Asfora або аналог), включаючі установочну коробку</t>
  </si>
  <si>
    <t>9.8</t>
  </si>
  <si>
    <t>Установлення вимикача двоклавішного, cкритої установки,  IP20 (Schneider Electric,  Asfora або аналог), включаючі установочну коробку</t>
  </si>
  <si>
    <t>9.9</t>
  </si>
  <si>
    <t>Установлення штепсельних розеток с з.к. скритої установки, 220В, IP20 (Schneider Electric,  Asfora або аналог), включаючі установочну коробку</t>
  </si>
  <si>
    <t>9.10</t>
  </si>
  <si>
    <t>Монтаж розподільчої коробки відкритої установки, 100х100х50</t>
  </si>
  <si>
    <t>9.11</t>
  </si>
  <si>
    <t>З'єднання проводів у коробках виконується за допомогою клем швидкого монтажу WAGO 221-415, або аналог</t>
  </si>
  <si>
    <t>9.12</t>
  </si>
  <si>
    <t>Прокладання кабелю з мідними жилами з ПВХ ізоляцією ВВГнгд 3х1,5мм²</t>
  </si>
  <si>
    <t>9.13</t>
  </si>
  <si>
    <t>Прокладання кабелю з мідними жилами з ПВХ ізоляцією ВВГнгд 3х2,5 мм²</t>
  </si>
  <si>
    <t>Підлога</t>
  </si>
  <si>
    <t>в межах реалізації Договору Надання Благодійної Допомоги № 1-С01072025"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</si>
</sst>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
    <numFmt numFmtId="165" formatCode="_(* #,##0.00_);_(* \(#,##0.00\);_(* &quot;-&quot;??_);_(@_)"/>
  </numFmts>
  <fonts count="30">
    <font>
      <sz val="11"/>
      <color theme="1"/>
      <name val="Calibri"/>
      <family val="2"/>
      <charset val="204"/>
      <scheme val="minor"/>
    </font>
    <font>
      <sz val="11"/>
      <color theme="1"/>
      <name val="Calibri"/>
      <family val="2"/>
      <charset val="204"/>
      <scheme val="minor"/>
    </font>
    <font>
      <sz val="10"/>
      <color theme="1"/>
      <name val="Arial"/>
      <family val="2"/>
      <charset val="204"/>
    </font>
    <font>
      <b/>
      <sz val="10"/>
      <name val="Arial"/>
      <family val="2"/>
      <charset val="204"/>
    </font>
    <font>
      <b/>
      <sz val="11"/>
      <name val="Calibri"/>
      <family val="2"/>
      <charset val="204"/>
    </font>
    <font>
      <sz val="12"/>
      <name val="Calibri"/>
      <family val="2"/>
      <scheme val="minor"/>
    </font>
    <font>
      <b/>
      <sz val="16"/>
      <color theme="1"/>
      <name val="Arial"/>
      <family val="2"/>
      <charset val="204"/>
    </font>
    <font>
      <sz val="11"/>
      <name val="Calibri"/>
      <family val="2"/>
      <charset val="204"/>
    </font>
    <font>
      <b/>
      <sz val="10"/>
      <color rgb="FF000000"/>
      <name val="Arial"/>
      <family val="2"/>
      <charset val="204"/>
    </font>
    <font>
      <b/>
      <sz val="10"/>
      <color indexed="8"/>
      <name val="Arial"/>
      <family val="2"/>
      <charset val="204"/>
    </font>
    <font>
      <sz val="10"/>
      <color indexed="8"/>
      <name val="Arial"/>
      <family val="2"/>
      <charset val="204"/>
    </font>
    <font>
      <b/>
      <i/>
      <sz val="8"/>
      <color rgb="FF000000"/>
      <name val="Arial"/>
      <family val="2"/>
      <charset val="204"/>
    </font>
    <font>
      <b/>
      <i/>
      <sz val="8"/>
      <color theme="1"/>
      <name val="Arial"/>
      <family val="2"/>
      <charset val="204"/>
    </font>
    <font>
      <b/>
      <i/>
      <sz val="11"/>
      <color theme="1"/>
      <name val="Arial"/>
      <family val="2"/>
      <charset val="204"/>
    </font>
    <font>
      <sz val="11"/>
      <color theme="1"/>
      <name val="Arimo"/>
    </font>
    <font>
      <i/>
      <sz val="11"/>
      <color theme="1"/>
      <name val="Arial"/>
      <family val="2"/>
      <charset val="204"/>
    </font>
    <font>
      <sz val="10"/>
      <name val="Arial"/>
      <family val="2"/>
      <charset val="204"/>
    </font>
    <font>
      <b/>
      <i/>
      <sz val="10"/>
      <color theme="1"/>
      <name val="Arial"/>
      <family val="2"/>
      <charset val="204"/>
    </font>
    <font>
      <sz val="8"/>
      <name val="Calibri"/>
      <family val="2"/>
      <charset val="204"/>
      <scheme val="minor"/>
    </font>
    <font>
      <b/>
      <sz val="8"/>
      <name val="Calibri"/>
      <family val="2"/>
      <scheme val="minor"/>
    </font>
    <font>
      <i/>
      <sz val="8"/>
      <name val="Calibri"/>
      <family val="2"/>
      <charset val="204"/>
      <scheme val="minor"/>
    </font>
    <font>
      <sz val="8"/>
      <name val="Calibri"/>
      <family val="2"/>
      <scheme val="minor"/>
    </font>
    <font>
      <sz val="11"/>
      <name val="Calibri"/>
      <family val="2"/>
      <charset val="204"/>
      <scheme val="minor"/>
    </font>
    <font>
      <b/>
      <sz val="8"/>
      <color theme="1"/>
      <name val="Calibri"/>
      <family val="2"/>
      <scheme val="minor"/>
    </font>
    <font>
      <i/>
      <sz val="10"/>
      <color indexed="8"/>
      <name val="Arial"/>
      <family val="2"/>
      <charset val="204"/>
    </font>
    <font>
      <b/>
      <i/>
      <sz val="10"/>
      <color indexed="8"/>
      <name val="Arial"/>
      <family val="2"/>
      <charset val="204"/>
    </font>
    <font>
      <b/>
      <sz val="11"/>
      <color theme="1"/>
      <name val="Arial"/>
      <family val="2"/>
      <charset val="204"/>
    </font>
    <font>
      <i/>
      <sz val="10"/>
      <color theme="1"/>
      <name val="Arial"/>
      <family val="2"/>
      <charset val="204"/>
    </font>
    <font>
      <i/>
      <sz val="11"/>
      <color rgb="FF000000"/>
      <name val="Arial"/>
      <family val="2"/>
      <charset val="204"/>
    </font>
    <font>
      <i/>
      <sz val="11"/>
      <color indexed="8"/>
      <name val="Arial"/>
      <family val="2"/>
      <charset val="204"/>
    </font>
  </fonts>
  <fills count="11">
    <fill>
      <patternFill patternType="none"/>
    </fill>
    <fill>
      <patternFill patternType="gray125"/>
    </fill>
    <fill>
      <patternFill patternType="solid">
        <fgColor theme="4" tint="0.39997558519241921"/>
        <bgColor indexed="65"/>
      </patternFill>
    </fill>
    <fill>
      <patternFill patternType="solid">
        <fgColor theme="2" tint="-9.9978637043366805E-2"/>
        <bgColor rgb="FFC1F0C8"/>
      </patternFill>
    </fill>
    <fill>
      <patternFill patternType="solid">
        <fgColor theme="0"/>
        <bgColor indexed="64"/>
      </patternFill>
    </fill>
    <fill>
      <patternFill patternType="solid">
        <fgColor theme="2" tint="-9.9978637043366805E-2"/>
        <bgColor indexed="64"/>
      </patternFill>
    </fill>
    <fill>
      <patternFill patternType="solid">
        <fgColor theme="2" tint="-9.9978637043366805E-2"/>
        <bgColor rgb="FFE8E8E8"/>
      </patternFill>
    </fill>
    <fill>
      <patternFill patternType="solid">
        <fgColor rgb="FFFFFF00"/>
        <bgColor indexed="64"/>
      </patternFill>
    </fill>
    <fill>
      <patternFill patternType="solid">
        <fgColor theme="0" tint="-4.9989318521683403E-2"/>
        <bgColor indexed="64"/>
      </patternFill>
    </fill>
    <fill>
      <patternFill patternType="solid">
        <fgColor rgb="FFC1F0C8"/>
        <bgColor rgb="FFC1F0C8"/>
      </patternFill>
    </fill>
    <fill>
      <patternFill patternType="solid">
        <fgColor rgb="FFDCDCDC"/>
        <bgColor rgb="FFDCDCDC"/>
      </patternFill>
    </fill>
  </fills>
  <borders count="20">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medium">
        <color indexed="64"/>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rgb="FF000000"/>
      </left>
      <right style="thin">
        <color rgb="FF000000"/>
      </right>
      <top/>
      <bottom/>
      <diagonal/>
    </border>
    <border>
      <left/>
      <right style="thin">
        <color rgb="FF000000"/>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s>
  <cellStyleXfs count="3">
    <xf numFmtId="0" fontId="0" fillId="0" borderId="0"/>
    <xf numFmtId="0" fontId="1" fillId="2" borderId="0" applyNumberFormat="0" applyBorder="0" applyAlignment="0" applyProtection="0"/>
    <xf numFmtId="165" fontId="16" fillId="0" borderId="0" applyFont="0" applyFill="0" applyBorder="0" applyAlignment="0" applyProtection="0"/>
  </cellStyleXfs>
  <cellXfs count="109">
    <xf numFmtId="0" fontId="0" fillId="0" borderId="0" xfId="0"/>
    <xf numFmtId="0" fontId="2" fillId="0" borderId="0" xfId="0" applyFont="1"/>
    <xf numFmtId="0" fontId="3" fillId="0" borderId="1" xfId="0" applyFont="1" applyBorder="1" applyAlignment="1" applyProtection="1">
      <alignment horizontal="right"/>
      <protection locked="0"/>
    </xf>
    <xf numFmtId="0" fontId="4" fillId="0" borderId="2" xfId="0" applyFont="1" applyBorder="1" applyAlignment="1" applyProtection="1">
      <alignment horizontal="right"/>
      <protection locked="0"/>
    </xf>
    <xf numFmtId="0" fontId="4" fillId="0" borderId="3" xfId="0" applyFont="1" applyBorder="1" applyAlignment="1" applyProtection="1">
      <alignment horizontal="right"/>
      <protection locked="0"/>
    </xf>
    <xf numFmtId="9" fontId="5" fillId="0" borderId="0" xfId="0" applyNumberFormat="1" applyFont="1"/>
    <xf numFmtId="0" fontId="5" fillId="0" borderId="0" xfId="0" applyFont="1"/>
    <xf numFmtId="0" fontId="3" fillId="0" borderId="1" xfId="0" applyFont="1" applyBorder="1" applyAlignment="1" applyProtection="1">
      <alignment horizontal="right"/>
      <protection locked="0"/>
    </xf>
    <xf numFmtId="0" fontId="4" fillId="0" borderId="2" xfId="0" applyFont="1" applyBorder="1" applyAlignment="1" applyProtection="1">
      <alignment horizontal="right"/>
      <protection locked="0"/>
    </xf>
    <xf numFmtId="0" fontId="4" fillId="0" borderId="3" xfId="0" applyFont="1" applyBorder="1" applyAlignment="1" applyProtection="1">
      <alignment horizontal="right"/>
      <protection locked="0"/>
    </xf>
    <xf numFmtId="0" fontId="6" fillId="0" borderId="1" xfId="0" applyFont="1" applyBorder="1" applyAlignment="1">
      <alignment horizontal="center" vertical="center" wrapText="1"/>
    </xf>
    <xf numFmtId="0" fontId="7" fillId="0" borderId="2" xfId="0" applyFont="1" applyBorder="1" applyAlignment="1">
      <alignment horizontal="center"/>
    </xf>
    <xf numFmtId="0" fontId="7" fillId="0" borderId="3" xfId="0" applyFont="1" applyBorder="1" applyAlignment="1">
      <alignment horizontal="center"/>
    </xf>
    <xf numFmtId="0" fontId="8" fillId="0" borderId="4" xfId="0" applyFont="1" applyBorder="1" applyAlignment="1">
      <alignment horizontal="center" vertical="center" wrapText="1"/>
    </xf>
    <xf numFmtId="4" fontId="8" fillId="0" borderId="4" xfId="0" applyNumberFormat="1" applyFont="1" applyBorder="1" applyAlignment="1">
      <alignment horizontal="center" vertical="center" wrapText="1"/>
    </xf>
    <xf numFmtId="0" fontId="11" fillId="0" borderId="4" xfId="0" applyFont="1" applyBorder="1" applyAlignment="1">
      <alignment horizontal="center" vertical="center" wrapText="1"/>
    </xf>
    <xf numFmtId="0" fontId="11" fillId="0" borderId="4" xfId="0" applyFont="1" applyBorder="1" applyAlignment="1">
      <alignment horizontal="center" vertical="top" wrapText="1"/>
    </xf>
    <xf numFmtId="0" fontId="12" fillId="0" borderId="4" xfId="0" applyFont="1" applyBorder="1" applyAlignment="1">
      <alignment horizontal="center" vertical="center" wrapText="1"/>
    </xf>
    <xf numFmtId="0" fontId="13" fillId="3" borderId="4" xfId="0" applyFont="1" applyFill="1" applyBorder="1" applyAlignment="1">
      <alignment horizontal="center" wrapText="1"/>
    </xf>
    <xf numFmtId="0" fontId="13" fillId="3" borderId="3" xfId="0" applyFont="1" applyFill="1" applyBorder="1" applyAlignment="1">
      <alignment horizontal="center" wrapText="1"/>
    </xf>
    <xf numFmtId="4" fontId="14" fillId="3" borderId="3" xfId="0" applyNumberFormat="1" applyFont="1" applyFill="1" applyBorder="1"/>
    <xf numFmtId="164" fontId="14" fillId="3" borderId="3" xfId="0" applyNumberFormat="1" applyFont="1" applyFill="1" applyBorder="1"/>
    <xf numFmtId="4" fontId="13" fillId="3" borderId="3" xfId="0" applyNumberFormat="1" applyFont="1" applyFill="1" applyBorder="1" applyAlignment="1">
      <alignment horizontal="right" wrapText="1"/>
    </xf>
    <xf numFmtId="49" fontId="15" fillId="0" borderId="5" xfId="0" applyNumberFormat="1" applyFont="1" applyBorder="1" applyAlignment="1">
      <alignment horizontal="center" vertical="center" wrapText="1"/>
    </xf>
    <xf numFmtId="0" fontId="15" fillId="0" borderId="6" xfId="0" applyFont="1" applyBorder="1" applyAlignment="1">
      <alignment horizontal="center" vertical="center" wrapText="1"/>
    </xf>
    <xf numFmtId="4" fontId="15" fillId="0" borderId="6" xfId="0" applyNumberFormat="1" applyFont="1" applyBorder="1" applyAlignment="1">
      <alignment horizontal="center" vertical="center"/>
    </xf>
    <xf numFmtId="4" fontId="15" fillId="0" borderId="6" xfId="0" applyNumberFormat="1" applyFont="1" applyBorder="1" applyAlignment="1">
      <alignment horizontal="center" vertical="center" wrapText="1"/>
    </xf>
    <xf numFmtId="4" fontId="15" fillId="0" borderId="7" xfId="0" applyNumberFormat="1" applyFont="1" applyBorder="1" applyAlignment="1" applyProtection="1">
      <alignment horizontal="center" vertical="center"/>
      <protection locked="0"/>
    </xf>
    <xf numFmtId="9" fontId="5" fillId="4" borderId="8" xfId="0" applyNumberFormat="1" applyFont="1" applyFill="1" applyBorder="1"/>
    <xf numFmtId="0" fontId="13" fillId="3" borderId="5" xfId="0" applyFont="1" applyFill="1" applyBorder="1" applyAlignment="1">
      <alignment horizontal="center" vertical="center" wrapText="1"/>
    </xf>
    <xf numFmtId="0" fontId="13" fillId="3" borderId="6" xfId="0" applyFont="1" applyFill="1" applyBorder="1" applyAlignment="1">
      <alignment horizontal="center" vertical="center" wrapText="1"/>
    </xf>
    <xf numFmtId="4" fontId="14" fillId="3" borderId="6" xfId="0" applyNumberFormat="1" applyFont="1" applyFill="1" applyBorder="1" applyAlignment="1">
      <alignment horizontal="center" vertical="center"/>
    </xf>
    <xf numFmtId="4" fontId="17" fillId="5" borderId="9" xfId="2" applyNumberFormat="1" applyFont="1" applyFill="1" applyBorder="1" applyAlignment="1">
      <alignment horizontal="center" vertical="center" wrapText="1"/>
    </xf>
    <xf numFmtId="4" fontId="13" fillId="3" borderId="6" xfId="0" applyNumberFormat="1" applyFont="1" applyFill="1" applyBorder="1" applyAlignment="1">
      <alignment horizontal="center" vertical="center" wrapText="1"/>
    </xf>
    <xf numFmtId="9" fontId="5" fillId="4" borderId="10" xfId="0" applyNumberFormat="1" applyFont="1" applyFill="1" applyBorder="1"/>
    <xf numFmtId="4" fontId="5" fillId="0" borderId="0" xfId="0" applyNumberFormat="1" applyFont="1"/>
    <xf numFmtId="4" fontId="15" fillId="0" borderId="7" xfId="0" applyNumberFormat="1" applyFont="1" applyBorder="1" applyAlignment="1" applyProtection="1">
      <alignment horizontal="center" vertical="center" wrapText="1"/>
      <protection locked="0"/>
    </xf>
    <xf numFmtId="9" fontId="18" fillId="4" borderId="11" xfId="0" applyNumberFormat="1" applyFont="1" applyFill="1" applyBorder="1" applyAlignment="1">
      <alignment horizontal="center" vertical="center" wrapText="1"/>
    </xf>
    <xf numFmtId="9" fontId="18" fillId="4" borderId="12" xfId="0" applyNumberFormat="1" applyFont="1" applyFill="1" applyBorder="1" applyAlignment="1">
      <alignment horizontal="center" vertical="center" wrapText="1"/>
    </xf>
    <xf numFmtId="0" fontId="19" fillId="0" borderId="0" xfId="0" applyFont="1" applyAlignment="1">
      <alignment horizontal="center" vertical="center" wrapText="1"/>
    </xf>
    <xf numFmtId="0" fontId="20" fillId="0" borderId="12" xfId="1" applyNumberFormat="1" applyFont="1" applyFill="1" applyBorder="1" applyAlignment="1" applyProtection="1">
      <alignment horizontal="center" vertical="center" wrapText="1"/>
    </xf>
    <xf numFmtId="9" fontId="19" fillId="0" borderId="12" xfId="1" applyNumberFormat="1" applyFont="1" applyFill="1" applyBorder="1" applyAlignment="1">
      <alignment horizontal="center" vertical="center" wrapText="1"/>
    </xf>
    <xf numFmtId="9" fontId="21" fillId="0" borderId="12" xfId="0" applyNumberFormat="1" applyFont="1" applyBorder="1" applyAlignment="1">
      <alignment horizontal="center" vertical="center"/>
    </xf>
    <xf numFmtId="0" fontId="22" fillId="0" borderId="0" xfId="0" applyFont="1" applyAlignment="1">
      <alignment vertical="center"/>
    </xf>
    <xf numFmtId="9" fontId="23" fillId="0" borderId="12" xfId="0" applyNumberFormat="1" applyFont="1" applyBorder="1" applyAlignment="1">
      <alignment horizontal="center" vertical="center" wrapText="1"/>
    </xf>
    <xf numFmtId="0" fontId="19" fillId="0" borderId="0" xfId="0" applyFont="1"/>
    <xf numFmtId="9" fontId="21" fillId="0" borderId="12" xfId="0" applyNumberFormat="1" applyFont="1" applyBorder="1"/>
    <xf numFmtId="0" fontId="21" fillId="0" borderId="0" xfId="0" applyFont="1"/>
    <xf numFmtId="0" fontId="21" fillId="4" borderId="0" xfId="0" applyFont="1" applyFill="1"/>
    <xf numFmtId="9" fontId="21" fillId="4" borderId="12" xfId="0" applyNumberFormat="1" applyFont="1" applyFill="1" applyBorder="1"/>
    <xf numFmtId="4" fontId="21" fillId="0" borderId="0" xfId="0" applyNumberFormat="1" applyFont="1"/>
    <xf numFmtId="0" fontId="24" fillId="0" borderId="6" xfId="0" applyFont="1" applyBorder="1" applyAlignment="1">
      <alignment horizontal="center" vertical="center" wrapText="1"/>
    </xf>
    <xf numFmtId="9" fontId="21" fillId="4" borderId="12" xfId="0" applyNumberFormat="1" applyFont="1" applyFill="1" applyBorder="1" applyAlignment="1">
      <alignment horizontal="center" vertical="center"/>
    </xf>
    <xf numFmtId="49" fontId="26" fillId="6" borderId="5" xfId="0" applyNumberFormat="1" applyFont="1" applyFill="1" applyBorder="1" applyAlignment="1">
      <alignment horizontal="center" vertical="center" wrapText="1"/>
    </xf>
    <xf numFmtId="0" fontId="26" fillId="6" borderId="6" xfId="0" applyFont="1" applyFill="1" applyBorder="1" applyAlignment="1">
      <alignment horizontal="center" vertical="center" wrapText="1"/>
    </xf>
    <xf numFmtId="0" fontId="14" fillId="6" borderId="6" xfId="0" applyFont="1" applyFill="1" applyBorder="1" applyAlignment="1">
      <alignment horizontal="center" vertical="center"/>
    </xf>
    <xf numFmtId="4" fontId="14" fillId="6" borderId="7" xfId="0" applyNumberFormat="1" applyFont="1" applyFill="1" applyBorder="1" applyAlignment="1">
      <alignment horizontal="center" vertical="center"/>
    </xf>
    <xf numFmtId="4" fontId="26" fillId="6" borderId="6" xfId="0" applyNumberFormat="1" applyFont="1" applyFill="1" applyBorder="1" applyAlignment="1">
      <alignment horizontal="center" vertical="center" wrapText="1"/>
    </xf>
    <xf numFmtId="9" fontId="23" fillId="4" borderId="12" xfId="0" applyNumberFormat="1" applyFont="1" applyFill="1" applyBorder="1" applyAlignment="1">
      <alignment horizontal="center" vertical="center" wrapText="1"/>
    </xf>
    <xf numFmtId="0" fontId="21" fillId="0" borderId="0" xfId="0" applyFont="1" applyAlignment="1">
      <alignment vertical="center" wrapText="1"/>
    </xf>
    <xf numFmtId="0" fontId="21" fillId="7" borderId="0" xfId="0" applyFont="1" applyFill="1" applyAlignment="1">
      <alignment vertical="center" wrapText="1"/>
    </xf>
    <xf numFmtId="4" fontId="24" fillId="0" borderId="6" xfId="0" applyNumberFormat="1" applyFont="1" applyBorder="1" applyAlignment="1">
      <alignment horizontal="center" vertical="center" wrapText="1"/>
    </xf>
    <xf numFmtId="0" fontId="19" fillId="0" borderId="0" xfId="0" applyFont="1" applyAlignment="1">
      <alignment vertical="center" wrapText="1"/>
    </xf>
    <xf numFmtId="0" fontId="19" fillId="7" borderId="0" xfId="0" applyFont="1" applyFill="1" applyAlignment="1">
      <alignment vertical="center" wrapText="1"/>
    </xf>
    <xf numFmtId="49" fontId="15" fillId="5" borderId="5" xfId="0" applyNumberFormat="1" applyFont="1" applyFill="1" applyBorder="1" applyAlignment="1">
      <alignment horizontal="center" vertical="center" wrapText="1"/>
    </xf>
    <xf numFmtId="9" fontId="19" fillId="4" borderId="12" xfId="0" applyNumberFormat="1" applyFont="1" applyFill="1" applyBorder="1" applyAlignment="1">
      <alignment vertical="center" wrapText="1"/>
    </xf>
    <xf numFmtId="0" fontId="19" fillId="8" borderId="0" xfId="0" applyFont="1" applyFill="1" applyAlignment="1">
      <alignment vertical="center" wrapText="1"/>
    </xf>
    <xf numFmtId="4" fontId="14" fillId="0" borderId="6" xfId="0" applyNumberFormat="1" applyFont="1" applyBorder="1" applyAlignment="1">
      <alignment horizontal="center" vertical="center"/>
    </xf>
    <xf numFmtId="4" fontId="27" fillId="0" borderId="13" xfId="2" applyNumberFormat="1" applyFont="1" applyFill="1" applyBorder="1" applyAlignment="1">
      <alignment horizontal="center" vertical="center" wrapText="1"/>
    </xf>
    <xf numFmtId="9" fontId="19" fillId="0" borderId="12" xfId="0" applyNumberFormat="1" applyFont="1" applyBorder="1" applyAlignment="1">
      <alignment vertical="center" wrapText="1"/>
    </xf>
    <xf numFmtId="4" fontId="15" fillId="5" borderId="6" xfId="0" applyNumberFormat="1" applyFont="1" applyFill="1" applyBorder="1" applyAlignment="1">
      <alignment horizontal="center" vertical="center"/>
    </xf>
    <xf numFmtId="4" fontId="15" fillId="5" borderId="6" xfId="0" applyNumberFormat="1" applyFont="1" applyFill="1" applyBorder="1" applyAlignment="1">
      <alignment horizontal="center" vertical="center" wrapText="1"/>
    </xf>
    <xf numFmtId="164" fontId="14" fillId="0" borderId="7" xfId="0" applyNumberFormat="1" applyFont="1" applyBorder="1" applyAlignment="1">
      <alignment horizontal="center" vertical="center"/>
    </xf>
    <xf numFmtId="4" fontId="28" fillId="0" borderId="6" xfId="0" applyNumberFormat="1" applyFont="1" applyBorder="1" applyAlignment="1">
      <alignment horizontal="center" vertical="center" wrapText="1"/>
    </xf>
    <xf numFmtId="0" fontId="13" fillId="9" borderId="5" xfId="0" applyFont="1" applyFill="1" applyBorder="1" applyAlignment="1">
      <alignment horizontal="center" wrapText="1"/>
    </xf>
    <xf numFmtId="0" fontId="13" fillId="9" borderId="6" xfId="0" applyFont="1" applyFill="1" applyBorder="1" applyAlignment="1">
      <alignment horizontal="center" wrapText="1"/>
    </xf>
    <xf numFmtId="4" fontId="14" fillId="9" borderId="6" xfId="0" applyNumberFormat="1" applyFont="1" applyFill="1" applyBorder="1"/>
    <xf numFmtId="164" fontId="14" fillId="9" borderId="6" xfId="0" applyNumberFormat="1" applyFont="1" applyFill="1" applyBorder="1"/>
    <xf numFmtId="4" fontId="13" fillId="9" borderId="6" xfId="0" applyNumberFormat="1" applyFont="1" applyFill="1" applyBorder="1" applyAlignment="1">
      <alignment horizontal="right" wrapText="1"/>
    </xf>
    <xf numFmtId="0" fontId="13" fillId="9" borderId="5" xfId="0" applyFont="1" applyFill="1" applyBorder="1" applyAlignment="1">
      <alignment horizontal="center" vertical="center" wrapText="1"/>
    </xf>
    <xf numFmtId="0" fontId="13" fillId="9" borderId="6" xfId="0" applyFont="1" applyFill="1" applyBorder="1" applyAlignment="1">
      <alignment horizontal="center" vertical="center" wrapText="1"/>
    </xf>
    <xf numFmtId="4" fontId="13" fillId="9" borderId="6" xfId="0" applyNumberFormat="1" applyFont="1" applyFill="1" applyBorder="1" applyAlignment="1">
      <alignment vertical="center" wrapText="1"/>
    </xf>
    <xf numFmtId="0" fontId="13" fillId="9" borderId="14" xfId="0" applyFont="1" applyFill="1" applyBorder="1" applyAlignment="1">
      <alignment horizontal="center" wrapText="1"/>
    </xf>
    <xf numFmtId="0" fontId="13" fillId="9" borderId="15" xfId="0" applyFont="1" applyFill="1" applyBorder="1" applyAlignment="1">
      <alignment horizontal="center" wrapText="1"/>
    </xf>
    <xf numFmtId="4" fontId="14" fillId="9" borderId="15" xfId="0" applyNumberFormat="1" applyFont="1" applyFill="1" applyBorder="1"/>
    <xf numFmtId="164" fontId="14" fillId="9" borderId="15" xfId="0" applyNumberFormat="1" applyFont="1" applyFill="1" applyBorder="1"/>
    <xf numFmtId="4" fontId="13" fillId="9" borderId="15" xfId="0" applyNumberFormat="1" applyFont="1" applyFill="1" applyBorder="1" applyAlignment="1">
      <alignment horizontal="right" wrapText="1"/>
    </xf>
    <xf numFmtId="4" fontId="26" fillId="10" borderId="16" xfId="0" applyNumberFormat="1" applyFont="1" applyFill="1" applyBorder="1" applyAlignment="1">
      <alignment wrapText="1"/>
    </xf>
    <xf numFmtId="0" fontId="7" fillId="0" borderId="17" xfId="0" applyFont="1" applyBorder="1"/>
    <xf numFmtId="164" fontId="26" fillId="10" borderId="18" xfId="0" applyNumberFormat="1" applyFont="1" applyFill="1" applyBorder="1" applyAlignment="1">
      <alignment horizontal="right"/>
    </xf>
    <xf numFmtId="9" fontId="21" fillId="4" borderId="19" xfId="0" applyNumberFormat="1" applyFont="1" applyFill="1" applyBorder="1" applyAlignment="1">
      <alignment horizontal="center" vertical="center"/>
    </xf>
    <xf numFmtId="0" fontId="13" fillId="0" borderId="0" xfId="0" applyFont="1" applyAlignment="1">
      <alignment horizontal="center" vertical="center" wrapText="1"/>
    </xf>
    <xf numFmtId="4" fontId="14" fillId="0" borderId="0" xfId="0" applyNumberFormat="1" applyFont="1" applyAlignment="1">
      <alignment horizontal="center" vertical="center"/>
    </xf>
    <xf numFmtId="4" fontId="17" fillId="0" borderId="0" xfId="2" applyNumberFormat="1" applyFont="1" applyFill="1" applyBorder="1" applyAlignment="1">
      <alignment horizontal="center" vertical="center" wrapText="1"/>
    </xf>
    <xf numFmtId="4" fontId="13" fillId="0" borderId="0" xfId="0" applyNumberFormat="1" applyFont="1" applyAlignment="1">
      <alignment horizontal="center" vertical="center" wrapText="1"/>
    </xf>
    <xf numFmtId="9" fontId="21" fillId="0" borderId="0" xfId="0" applyNumberFormat="1" applyFont="1" applyAlignment="1">
      <alignment horizontal="center" vertical="center"/>
    </xf>
    <xf numFmtId="49" fontId="15" fillId="0" borderId="0" xfId="0" applyNumberFormat="1" applyFont="1" applyAlignment="1">
      <alignment horizontal="center" vertical="center" wrapText="1"/>
    </xf>
    <xf numFmtId="4" fontId="15" fillId="0" borderId="0" xfId="0" applyNumberFormat="1" applyFont="1" applyAlignment="1">
      <alignment horizontal="center" vertical="center" wrapText="1"/>
    </xf>
    <xf numFmtId="4" fontId="15" fillId="0" borderId="0" xfId="0" applyNumberFormat="1" applyFont="1" applyAlignment="1">
      <alignment horizontal="center" vertical="center"/>
    </xf>
    <xf numFmtId="0" fontId="15" fillId="0" borderId="0" xfId="0" applyFont="1" applyAlignment="1">
      <alignment horizontal="center" vertical="center" wrapText="1"/>
    </xf>
    <xf numFmtId="4" fontId="15" fillId="0" borderId="0" xfId="0" applyNumberFormat="1" applyFont="1" applyAlignment="1" applyProtection="1">
      <alignment horizontal="center" vertical="center" wrapText="1"/>
      <protection locked="0"/>
    </xf>
    <xf numFmtId="9" fontId="21" fillId="0" borderId="0" xfId="0" applyNumberFormat="1" applyFont="1" applyAlignment="1">
      <alignment wrapText="1"/>
    </xf>
    <xf numFmtId="0" fontId="21" fillId="0" borderId="0" xfId="0" applyFont="1" applyAlignment="1">
      <alignment wrapText="1"/>
    </xf>
    <xf numFmtId="4" fontId="26" fillId="0" borderId="0" xfId="0" applyNumberFormat="1" applyFont="1" applyAlignment="1">
      <alignment wrapText="1"/>
    </xf>
    <xf numFmtId="0" fontId="7" fillId="0" borderId="0" xfId="0" applyFont="1"/>
    <xf numFmtId="164" fontId="26" fillId="0" borderId="0" xfId="0" applyNumberFormat="1" applyFont="1" applyAlignment="1">
      <alignment horizontal="right"/>
    </xf>
    <xf numFmtId="49" fontId="19" fillId="0" borderId="0" xfId="0" applyNumberFormat="1" applyFont="1" applyAlignment="1">
      <alignment horizontal="center" vertical="center" wrapText="1"/>
    </xf>
    <xf numFmtId="0" fontId="21" fillId="0" borderId="0" xfId="0" applyFont="1" applyAlignment="1">
      <alignment horizontal="center" vertical="center" wrapText="1"/>
    </xf>
    <xf numFmtId="4" fontId="21" fillId="0" borderId="0" xfId="0" applyNumberFormat="1" applyFont="1" applyAlignment="1">
      <alignment horizontal="center" vertical="center" wrapText="1"/>
    </xf>
  </cellXfs>
  <cellStyles count="3">
    <cellStyle name="60% – колірна тема 1" xfId="1" builtinId="32"/>
    <cellStyle name="Звичайний" xfId="0" builtinId="0"/>
    <cellStyle name="Финансовый 2" xfId="2" xr:uid="{A29DE027-6BE6-498E-AB0F-268FC3506A4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345766-8FB2-4697-ABAE-DAEE58AFF361}">
  <dimension ref="A1:L96"/>
  <sheetViews>
    <sheetView tabSelected="1" zoomScaleNormal="100" workbookViewId="0">
      <selection activeCell="F3" sqref="F3"/>
    </sheetView>
  </sheetViews>
  <sheetFormatPr defaultColWidth="11.44140625" defaultRowHeight="10.199999999999999"/>
  <cols>
    <col min="1" max="1" width="9.44140625" style="106" bestFit="1" customWidth="1"/>
    <col min="2" max="2" width="57.44140625" style="107" bestFit="1" customWidth="1"/>
    <col min="3" max="3" width="13.44140625" style="107" bestFit="1" customWidth="1"/>
    <col min="4" max="4" width="10.6640625" style="108" bestFit="1" customWidth="1"/>
    <col min="5" max="5" width="11.77734375" style="101" bestFit="1" customWidth="1"/>
    <col min="6" max="6" width="18.44140625" style="101" customWidth="1"/>
    <col min="7" max="7" width="1.33203125" style="101" hidden="1" customWidth="1"/>
    <col min="8" max="256" width="11.44140625" style="102"/>
    <col min="257" max="257" width="9.44140625" style="102" bestFit="1" customWidth="1"/>
    <col min="258" max="258" width="57.44140625" style="102" bestFit="1" customWidth="1"/>
    <col min="259" max="259" width="13.44140625" style="102" bestFit="1" customWidth="1"/>
    <col min="260" max="260" width="10.6640625" style="102" bestFit="1" customWidth="1"/>
    <col min="261" max="261" width="11.77734375" style="102" bestFit="1" customWidth="1"/>
    <col min="262" max="262" width="15.44140625" style="102" customWidth="1"/>
    <col min="263" max="263" width="0" style="102" hidden="1" customWidth="1"/>
    <col min="264" max="512" width="11.44140625" style="102"/>
    <col min="513" max="513" width="9.44140625" style="102" bestFit="1" customWidth="1"/>
    <col min="514" max="514" width="57.44140625" style="102" bestFit="1" customWidth="1"/>
    <col min="515" max="515" width="13.44140625" style="102" bestFit="1" customWidth="1"/>
    <col min="516" max="516" width="10.6640625" style="102" bestFit="1" customWidth="1"/>
    <col min="517" max="517" width="11.77734375" style="102" bestFit="1" customWidth="1"/>
    <col min="518" max="518" width="15.44140625" style="102" customWidth="1"/>
    <col min="519" max="519" width="0" style="102" hidden="1" customWidth="1"/>
    <col min="520" max="768" width="11.44140625" style="102"/>
    <col min="769" max="769" width="9.44140625" style="102" bestFit="1" customWidth="1"/>
    <col min="770" max="770" width="57.44140625" style="102" bestFit="1" customWidth="1"/>
    <col min="771" max="771" width="13.44140625" style="102" bestFit="1" customWidth="1"/>
    <col min="772" max="772" width="10.6640625" style="102" bestFit="1" customWidth="1"/>
    <col min="773" max="773" width="11.77734375" style="102" bestFit="1" customWidth="1"/>
    <col min="774" max="774" width="15.44140625" style="102" customWidth="1"/>
    <col min="775" max="775" width="0" style="102" hidden="1" customWidth="1"/>
    <col min="776" max="1024" width="11.44140625" style="102"/>
    <col min="1025" max="1025" width="9.44140625" style="102" bestFit="1" customWidth="1"/>
    <col min="1026" max="1026" width="57.44140625" style="102" bestFit="1" customWidth="1"/>
    <col min="1027" max="1027" width="13.44140625" style="102" bestFit="1" customWidth="1"/>
    <col min="1028" max="1028" width="10.6640625" style="102" bestFit="1" customWidth="1"/>
    <col min="1029" max="1029" width="11.77734375" style="102" bestFit="1" customWidth="1"/>
    <col min="1030" max="1030" width="15.44140625" style="102" customWidth="1"/>
    <col min="1031" max="1031" width="0" style="102" hidden="1" customWidth="1"/>
    <col min="1032" max="1280" width="11.44140625" style="102"/>
    <col min="1281" max="1281" width="9.44140625" style="102" bestFit="1" customWidth="1"/>
    <col min="1282" max="1282" width="57.44140625" style="102" bestFit="1" customWidth="1"/>
    <col min="1283" max="1283" width="13.44140625" style="102" bestFit="1" customWidth="1"/>
    <col min="1284" max="1284" width="10.6640625" style="102" bestFit="1" customWidth="1"/>
    <col min="1285" max="1285" width="11.77734375" style="102" bestFit="1" customWidth="1"/>
    <col min="1286" max="1286" width="15.44140625" style="102" customWidth="1"/>
    <col min="1287" max="1287" width="0" style="102" hidden="1" customWidth="1"/>
    <col min="1288" max="1536" width="11.44140625" style="102"/>
    <col min="1537" max="1537" width="9.44140625" style="102" bestFit="1" customWidth="1"/>
    <col min="1538" max="1538" width="57.44140625" style="102" bestFit="1" customWidth="1"/>
    <col min="1539" max="1539" width="13.44140625" style="102" bestFit="1" customWidth="1"/>
    <col min="1540" max="1540" width="10.6640625" style="102" bestFit="1" customWidth="1"/>
    <col min="1541" max="1541" width="11.77734375" style="102" bestFit="1" customWidth="1"/>
    <col min="1542" max="1542" width="15.44140625" style="102" customWidth="1"/>
    <col min="1543" max="1543" width="0" style="102" hidden="1" customWidth="1"/>
    <col min="1544" max="1792" width="11.44140625" style="102"/>
    <col min="1793" max="1793" width="9.44140625" style="102" bestFit="1" customWidth="1"/>
    <col min="1794" max="1794" width="57.44140625" style="102" bestFit="1" customWidth="1"/>
    <col min="1795" max="1795" width="13.44140625" style="102" bestFit="1" customWidth="1"/>
    <col min="1796" max="1796" width="10.6640625" style="102" bestFit="1" customWidth="1"/>
    <col min="1797" max="1797" width="11.77734375" style="102" bestFit="1" customWidth="1"/>
    <col min="1798" max="1798" width="15.44140625" style="102" customWidth="1"/>
    <col min="1799" max="1799" width="0" style="102" hidden="1" customWidth="1"/>
    <col min="1800" max="2048" width="11.44140625" style="102"/>
    <col min="2049" max="2049" width="9.44140625" style="102" bestFit="1" customWidth="1"/>
    <col min="2050" max="2050" width="57.44140625" style="102" bestFit="1" customWidth="1"/>
    <col min="2051" max="2051" width="13.44140625" style="102" bestFit="1" customWidth="1"/>
    <col min="2052" max="2052" width="10.6640625" style="102" bestFit="1" customWidth="1"/>
    <col min="2053" max="2053" width="11.77734375" style="102" bestFit="1" customWidth="1"/>
    <col min="2054" max="2054" width="15.44140625" style="102" customWidth="1"/>
    <col min="2055" max="2055" width="0" style="102" hidden="1" customWidth="1"/>
    <col min="2056" max="2304" width="11.44140625" style="102"/>
    <col min="2305" max="2305" width="9.44140625" style="102" bestFit="1" customWidth="1"/>
    <col min="2306" max="2306" width="57.44140625" style="102" bestFit="1" customWidth="1"/>
    <col min="2307" max="2307" width="13.44140625" style="102" bestFit="1" customWidth="1"/>
    <col min="2308" max="2308" width="10.6640625" style="102" bestFit="1" customWidth="1"/>
    <col min="2309" max="2309" width="11.77734375" style="102" bestFit="1" customWidth="1"/>
    <col min="2310" max="2310" width="15.44140625" style="102" customWidth="1"/>
    <col min="2311" max="2311" width="0" style="102" hidden="1" customWidth="1"/>
    <col min="2312" max="2560" width="11.44140625" style="102"/>
    <col min="2561" max="2561" width="9.44140625" style="102" bestFit="1" customWidth="1"/>
    <col min="2562" max="2562" width="57.44140625" style="102" bestFit="1" customWidth="1"/>
    <col min="2563" max="2563" width="13.44140625" style="102" bestFit="1" customWidth="1"/>
    <col min="2564" max="2564" width="10.6640625" style="102" bestFit="1" customWidth="1"/>
    <col min="2565" max="2565" width="11.77734375" style="102" bestFit="1" customWidth="1"/>
    <col min="2566" max="2566" width="15.44140625" style="102" customWidth="1"/>
    <col min="2567" max="2567" width="0" style="102" hidden="1" customWidth="1"/>
    <col min="2568" max="2816" width="11.44140625" style="102"/>
    <col min="2817" max="2817" width="9.44140625" style="102" bestFit="1" customWidth="1"/>
    <col min="2818" max="2818" width="57.44140625" style="102" bestFit="1" customWidth="1"/>
    <col min="2819" max="2819" width="13.44140625" style="102" bestFit="1" customWidth="1"/>
    <col min="2820" max="2820" width="10.6640625" style="102" bestFit="1" customWidth="1"/>
    <col min="2821" max="2821" width="11.77734375" style="102" bestFit="1" customWidth="1"/>
    <col min="2822" max="2822" width="15.44140625" style="102" customWidth="1"/>
    <col min="2823" max="2823" width="0" style="102" hidden="1" customWidth="1"/>
    <col min="2824" max="3072" width="11.44140625" style="102"/>
    <col min="3073" max="3073" width="9.44140625" style="102" bestFit="1" customWidth="1"/>
    <col min="3074" max="3074" width="57.44140625" style="102" bestFit="1" customWidth="1"/>
    <col min="3075" max="3075" width="13.44140625" style="102" bestFit="1" customWidth="1"/>
    <col min="3076" max="3076" width="10.6640625" style="102" bestFit="1" customWidth="1"/>
    <col min="3077" max="3077" width="11.77734375" style="102" bestFit="1" customWidth="1"/>
    <col min="3078" max="3078" width="15.44140625" style="102" customWidth="1"/>
    <col min="3079" max="3079" width="0" style="102" hidden="1" customWidth="1"/>
    <col min="3080" max="3328" width="11.44140625" style="102"/>
    <col min="3329" max="3329" width="9.44140625" style="102" bestFit="1" customWidth="1"/>
    <col min="3330" max="3330" width="57.44140625" style="102" bestFit="1" customWidth="1"/>
    <col min="3331" max="3331" width="13.44140625" style="102" bestFit="1" customWidth="1"/>
    <col min="3332" max="3332" width="10.6640625" style="102" bestFit="1" customWidth="1"/>
    <col min="3333" max="3333" width="11.77734375" style="102" bestFit="1" customWidth="1"/>
    <col min="3334" max="3334" width="15.44140625" style="102" customWidth="1"/>
    <col min="3335" max="3335" width="0" style="102" hidden="1" customWidth="1"/>
    <col min="3336" max="3584" width="11.44140625" style="102"/>
    <col min="3585" max="3585" width="9.44140625" style="102" bestFit="1" customWidth="1"/>
    <col min="3586" max="3586" width="57.44140625" style="102" bestFit="1" customWidth="1"/>
    <col min="3587" max="3587" width="13.44140625" style="102" bestFit="1" customWidth="1"/>
    <col min="3588" max="3588" width="10.6640625" style="102" bestFit="1" customWidth="1"/>
    <col min="3589" max="3589" width="11.77734375" style="102" bestFit="1" customWidth="1"/>
    <col min="3590" max="3590" width="15.44140625" style="102" customWidth="1"/>
    <col min="3591" max="3591" width="0" style="102" hidden="1" customWidth="1"/>
    <col min="3592" max="3840" width="11.44140625" style="102"/>
    <col min="3841" max="3841" width="9.44140625" style="102" bestFit="1" customWidth="1"/>
    <col min="3842" max="3842" width="57.44140625" style="102" bestFit="1" customWidth="1"/>
    <col min="3843" max="3843" width="13.44140625" style="102" bestFit="1" customWidth="1"/>
    <col min="3844" max="3844" width="10.6640625" style="102" bestFit="1" customWidth="1"/>
    <col min="3845" max="3845" width="11.77734375" style="102" bestFit="1" customWidth="1"/>
    <col min="3846" max="3846" width="15.44140625" style="102" customWidth="1"/>
    <col min="3847" max="3847" width="0" style="102" hidden="1" customWidth="1"/>
    <col min="3848" max="4096" width="11.44140625" style="102"/>
    <col min="4097" max="4097" width="9.44140625" style="102" bestFit="1" customWidth="1"/>
    <col min="4098" max="4098" width="57.44140625" style="102" bestFit="1" customWidth="1"/>
    <col min="4099" max="4099" width="13.44140625" style="102" bestFit="1" customWidth="1"/>
    <col min="4100" max="4100" width="10.6640625" style="102" bestFit="1" customWidth="1"/>
    <col min="4101" max="4101" width="11.77734375" style="102" bestFit="1" customWidth="1"/>
    <col min="4102" max="4102" width="15.44140625" style="102" customWidth="1"/>
    <col min="4103" max="4103" width="0" style="102" hidden="1" customWidth="1"/>
    <col min="4104" max="4352" width="11.44140625" style="102"/>
    <col min="4353" max="4353" width="9.44140625" style="102" bestFit="1" customWidth="1"/>
    <col min="4354" max="4354" width="57.44140625" style="102" bestFit="1" customWidth="1"/>
    <col min="4355" max="4355" width="13.44140625" style="102" bestFit="1" customWidth="1"/>
    <col min="4356" max="4356" width="10.6640625" style="102" bestFit="1" customWidth="1"/>
    <col min="4357" max="4357" width="11.77734375" style="102" bestFit="1" customWidth="1"/>
    <col min="4358" max="4358" width="15.44140625" style="102" customWidth="1"/>
    <col min="4359" max="4359" width="0" style="102" hidden="1" customWidth="1"/>
    <col min="4360" max="4608" width="11.44140625" style="102"/>
    <col min="4609" max="4609" width="9.44140625" style="102" bestFit="1" customWidth="1"/>
    <col min="4610" max="4610" width="57.44140625" style="102" bestFit="1" customWidth="1"/>
    <col min="4611" max="4611" width="13.44140625" style="102" bestFit="1" customWidth="1"/>
    <col min="4612" max="4612" width="10.6640625" style="102" bestFit="1" customWidth="1"/>
    <col min="4613" max="4613" width="11.77734375" style="102" bestFit="1" customWidth="1"/>
    <col min="4614" max="4614" width="15.44140625" style="102" customWidth="1"/>
    <col min="4615" max="4615" width="0" style="102" hidden="1" customWidth="1"/>
    <col min="4616" max="4864" width="11.44140625" style="102"/>
    <col min="4865" max="4865" width="9.44140625" style="102" bestFit="1" customWidth="1"/>
    <col min="4866" max="4866" width="57.44140625" style="102" bestFit="1" customWidth="1"/>
    <col min="4867" max="4867" width="13.44140625" style="102" bestFit="1" customWidth="1"/>
    <col min="4868" max="4868" width="10.6640625" style="102" bestFit="1" customWidth="1"/>
    <col min="4869" max="4869" width="11.77734375" style="102" bestFit="1" customWidth="1"/>
    <col min="4870" max="4870" width="15.44140625" style="102" customWidth="1"/>
    <col min="4871" max="4871" width="0" style="102" hidden="1" customWidth="1"/>
    <col min="4872" max="5120" width="11.44140625" style="102"/>
    <col min="5121" max="5121" width="9.44140625" style="102" bestFit="1" customWidth="1"/>
    <col min="5122" max="5122" width="57.44140625" style="102" bestFit="1" customWidth="1"/>
    <col min="5123" max="5123" width="13.44140625" style="102" bestFit="1" customWidth="1"/>
    <col min="5124" max="5124" width="10.6640625" style="102" bestFit="1" customWidth="1"/>
    <col min="5125" max="5125" width="11.77734375" style="102" bestFit="1" customWidth="1"/>
    <col min="5126" max="5126" width="15.44140625" style="102" customWidth="1"/>
    <col min="5127" max="5127" width="0" style="102" hidden="1" customWidth="1"/>
    <col min="5128" max="5376" width="11.44140625" style="102"/>
    <col min="5377" max="5377" width="9.44140625" style="102" bestFit="1" customWidth="1"/>
    <col min="5378" max="5378" width="57.44140625" style="102" bestFit="1" customWidth="1"/>
    <col min="5379" max="5379" width="13.44140625" style="102" bestFit="1" customWidth="1"/>
    <col min="5380" max="5380" width="10.6640625" style="102" bestFit="1" customWidth="1"/>
    <col min="5381" max="5381" width="11.77734375" style="102" bestFit="1" customWidth="1"/>
    <col min="5382" max="5382" width="15.44140625" style="102" customWidth="1"/>
    <col min="5383" max="5383" width="0" style="102" hidden="1" customWidth="1"/>
    <col min="5384" max="5632" width="11.44140625" style="102"/>
    <col min="5633" max="5633" width="9.44140625" style="102" bestFit="1" customWidth="1"/>
    <col min="5634" max="5634" width="57.44140625" style="102" bestFit="1" customWidth="1"/>
    <col min="5635" max="5635" width="13.44140625" style="102" bestFit="1" customWidth="1"/>
    <col min="5636" max="5636" width="10.6640625" style="102" bestFit="1" customWidth="1"/>
    <col min="5637" max="5637" width="11.77734375" style="102" bestFit="1" customWidth="1"/>
    <col min="5638" max="5638" width="15.44140625" style="102" customWidth="1"/>
    <col min="5639" max="5639" width="0" style="102" hidden="1" customWidth="1"/>
    <col min="5640" max="5888" width="11.44140625" style="102"/>
    <col min="5889" max="5889" width="9.44140625" style="102" bestFit="1" customWidth="1"/>
    <col min="5890" max="5890" width="57.44140625" style="102" bestFit="1" customWidth="1"/>
    <col min="5891" max="5891" width="13.44140625" style="102" bestFit="1" customWidth="1"/>
    <col min="5892" max="5892" width="10.6640625" style="102" bestFit="1" customWidth="1"/>
    <col min="5893" max="5893" width="11.77734375" style="102" bestFit="1" customWidth="1"/>
    <col min="5894" max="5894" width="15.44140625" style="102" customWidth="1"/>
    <col min="5895" max="5895" width="0" style="102" hidden="1" customWidth="1"/>
    <col min="5896" max="6144" width="11.44140625" style="102"/>
    <col min="6145" max="6145" width="9.44140625" style="102" bestFit="1" customWidth="1"/>
    <col min="6146" max="6146" width="57.44140625" style="102" bestFit="1" customWidth="1"/>
    <col min="6147" max="6147" width="13.44140625" style="102" bestFit="1" customWidth="1"/>
    <col min="6148" max="6148" width="10.6640625" style="102" bestFit="1" customWidth="1"/>
    <col min="6149" max="6149" width="11.77734375" style="102" bestFit="1" customWidth="1"/>
    <col min="6150" max="6150" width="15.44140625" style="102" customWidth="1"/>
    <col min="6151" max="6151" width="0" style="102" hidden="1" customWidth="1"/>
    <col min="6152" max="6400" width="11.44140625" style="102"/>
    <col min="6401" max="6401" width="9.44140625" style="102" bestFit="1" customWidth="1"/>
    <col min="6402" max="6402" width="57.44140625" style="102" bestFit="1" customWidth="1"/>
    <col min="6403" max="6403" width="13.44140625" style="102" bestFit="1" customWidth="1"/>
    <col min="6404" max="6404" width="10.6640625" style="102" bestFit="1" customWidth="1"/>
    <col min="6405" max="6405" width="11.77734375" style="102" bestFit="1" customWidth="1"/>
    <col min="6406" max="6406" width="15.44140625" style="102" customWidth="1"/>
    <col min="6407" max="6407" width="0" style="102" hidden="1" customWidth="1"/>
    <col min="6408" max="6656" width="11.44140625" style="102"/>
    <col min="6657" max="6657" width="9.44140625" style="102" bestFit="1" customWidth="1"/>
    <col min="6658" max="6658" width="57.44140625" style="102" bestFit="1" customWidth="1"/>
    <col min="6659" max="6659" width="13.44140625" style="102" bestFit="1" customWidth="1"/>
    <col min="6660" max="6660" width="10.6640625" style="102" bestFit="1" customWidth="1"/>
    <col min="6661" max="6661" width="11.77734375" style="102" bestFit="1" customWidth="1"/>
    <col min="6662" max="6662" width="15.44140625" style="102" customWidth="1"/>
    <col min="6663" max="6663" width="0" style="102" hidden="1" customWidth="1"/>
    <col min="6664" max="6912" width="11.44140625" style="102"/>
    <col min="6913" max="6913" width="9.44140625" style="102" bestFit="1" customWidth="1"/>
    <col min="6914" max="6914" width="57.44140625" style="102" bestFit="1" customWidth="1"/>
    <col min="6915" max="6915" width="13.44140625" style="102" bestFit="1" customWidth="1"/>
    <col min="6916" max="6916" width="10.6640625" style="102" bestFit="1" customWidth="1"/>
    <col min="6917" max="6917" width="11.77734375" style="102" bestFit="1" customWidth="1"/>
    <col min="6918" max="6918" width="15.44140625" style="102" customWidth="1"/>
    <col min="6919" max="6919" width="0" style="102" hidden="1" customWidth="1"/>
    <col min="6920" max="7168" width="11.44140625" style="102"/>
    <col min="7169" max="7169" width="9.44140625" style="102" bestFit="1" customWidth="1"/>
    <col min="7170" max="7170" width="57.44140625" style="102" bestFit="1" customWidth="1"/>
    <col min="7171" max="7171" width="13.44140625" style="102" bestFit="1" customWidth="1"/>
    <col min="7172" max="7172" width="10.6640625" style="102" bestFit="1" customWidth="1"/>
    <col min="7173" max="7173" width="11.77734375" style="102" bestFit="1" customWidth="1"/>
    <col min="7174" max="7174" width="15.44140625" style="102" customWidth="1"/>
    <col min="7175" max="7175" width="0" style="102" hidden="1" customWidth="1"/>
    <col min="7176" max="7424" width="11.44140625" style="102"/>
    <col min="7425" max="7425" width="9.44140625" style="102" bestFit="1" customWidth="1"/>
    <col min="7426" max="7426" width="57.44140625" style="102" bestFit="1" customWidth="1"/>
    <col min="7427" max="7427" width="13.44140625" style="102" bestFit="1" customWidth="1"/>
    <col min="7428" max="7428" width="10.6640625" style="102" bestFit="1" customWidth="1"/>
    <col min="7429" max="7429" width="11.77734375" style="102" bestFit="1" customWidth="1"/>
    <col min="7430" max="7430" width="15.44140625" style="102" customWidth="1"/>
    <col min="7431" max="7431" width="0" style="102" hidden="1" customWidth="1"/>
    <col min="7432" max="7680" width="11.44140625" style="102"/>
    <col min="7681" max="7681" width="9.44140625" style="102" bestFit="1" customWidth="1"/>
    <col min="7682" max="7682" width="57.44140625" style="102" bestFit="1" customWidth="1"/>
    <col min="7683" max="7683" width="13.44140625" style="102" bestFit="1" customWidth="1"/>
    <col min="7684" max="7684" width="10.6640625" style="102" bestFit="1" customWidth="1"/>
    <col min="7685" max="7685" width="11.77734375" style="102" bestFit="1" customWidth="1"/>
    <col min="7686" max="7686" width="15.44140625" style="102" customWidth="1"/>
    <col min="7687" max="7687" width="0" style="102" hidden="1" customWidth="1"/>
    <col min="7688" max="7936" width="11.44140625" style="102"/>
    <col min="7937" max="7937" width="9.44140625" style="102" bestFit="1" customWidth="1"/>
    <col min="7938" max="7938" width="57.44140625" style="102" bestFit="1" customWidth="1"/>
    <col min="7939" max="7939" width="13.44140625" style="102" bestFit="1" customWidth="1"/>
    <col min="7940" max="7940" width="10.6640625" style="102" bestFit="1" customWidth="1"/>
    <col min="7941" max="7941" width="11.77734375" style="102" bestFit="1" customWidth="1"/>
    <col min="7942" max="7942" width="15.44140625" style="102" customWidth="1"/>
    <col min="7943" max="7943" width="0" style="102" hidden="1" customWidth="1"/>
    <col min="7944" max="8192" width="11.44140625" style="102"/>
    <col min="8193" max="8193" width="9.44140625" style="102" bestFit="1" customWidth="1"/>
    <col min="8194" max="8194" width="57.44140625" style="102" bestFit="1" customWidth="1"/>
    <col min="8195" max="8195" width="13.44140625" style="102" bestFit="1" customWidth="1"/>
    <col min="8196" max="8196" width="10.6640625" style="102" bestFit="1" customWidth="1"/>
    <col min="8197" max="8197" width="11.77734375" style="102" bestFit="1" customWidth="1"/>
    <col min="8198" max="8198" width="15.44140625" style="102" customWidth="1"/>
    <col min="8199" max="8199" width="0" style="102" hidden="1" customWidth="1"/>
    <col min="8200" max="8448" width="11.44140625" style="102"/>
    <col min="8449" max="8449" width="9.44140625" style="102" bestFit="1" customWidth="1"/>
    <col min="8450" max="8450" width="57.44140625" style="102" bestFit="1" customWidth="1"/>
    <col min="8451" max="8451" width="13.44140625" style="102" bestFit="1" customWidth="1"/>
    <col min="8452" max="8452" width="10.6640625" style="102" bestFit="1" customWidth="1"/>
    <col min="8453" max="8453" width="11.77734375" style="102" bestFit="1" customWidth="1"/>
    <col min="8454" max="8454" width="15.44140625" style="102" customWidth="1"/>
    <col min="8455" max="8455" width="0" style="102" hidden="1" customWidth="1"/>
    <col min="8456" max="8704" width="11.44140625" style="102"/>
    <col min="8705" max="8705" width="9.44140625" style="102" bestFit="1" customWidth="1"/>
    <col min="8706" max="8706" width="57.44140625" style="102" bestFit="1" customWidth="1"/>
    <col min="8707" max="8707" width="13.44140625" style="102" bestFit="1" customWidth="1"/>
    <col min="8708" max="8708" width="10.6640625" style="102" bestFit="1" customWidth="1"/>
    <col min="8709" max="8709" width="11.77734375" style="102" bestFit="1" customWidth="1"/>
    <col min="8710" max="8710" width="15.44140625" style="102" customWidth="1"/>
    <col min="8711" max="8711" width="0" style="102" hidden="1" customWidth="1"/>
    <col min="8712" max="8960" width="11.44140625" style="102"/>
    <col min="8961" max="8961" width="9.44140625" style="102" bestFit="1" customWidth="1"/>
    <col min="8962" max="8962" width="57.44140625" style="102" bestFit="1" customWidth="1"/>
    <col min="8963" max="8963" width="13.44140625" style="102" bestFit="1" customWidth="1"/>
    <col min="8964" max="8964" width="10.6640625" style="102" bestFit="1" customWidth="1"/>
    <col min="8965" max="8965" width="11.77734375" style="102" bestFit="1" customWidth="1"/>
    <col min="8966" max="8966" width="15.44140625" style="102" customWidth="1"/>
    <col min="8967" max="8967" width="0" style="102" hidden="1" customWidth="1"/>
    <col min="8968" max="9216" width="11.44140625" style="102"/>
    <col min="9217" max="9217" width="9.44140625" style="102" bestFit="1" customWidth="1"/>
    <col min="9218" max="9218" width="57.44140625" style="102" bestFit="1" customWidth="1"/>
    <col min="9219" max="9219" width="13.44140625" style="102" bestFit="1" customWidth="1"/>
    <col min="9220" max="9220" width="10.6640625" style="102" bestFit="1" customWidth="1"/>
    <col min="9221" max="9221" width="11.77734375" style="102" bestFit="1" customWidth="1"/>
    <col min="9222" max="9222" width="15.44140625" style="102" customWidth="1"/>
    <col min="9223" max="9223" width="0" style="102" hidden="1" customWidth="1"/>
    <col min="9224" max="9472" width="11.44140625" style="102"/>
    <col min="9473" max="9473" width="9.44140625" style="102" bestFit="1" customWidth="1"/>
    <col min="9474" max="9474" width="57.44140625" style="102" bestFit="1" customWidth="1"/>
    <col min="9475" max="9475" width="13.44140625" style="102" bestFit="1" customWidth="1"/>
    <col min="9476" max="9476" width="10.6640625" style="102" bestFit="1" customWidth="1"/>
    <col min="9477" max="9477" width="11.77734375" style="102" bestFit="1" customWidth="1"/>
    <col min="9478" max="9478" width="15.44140625" style="102" customWidth="1"/>
    <col min="9479" max="9479" width="0" style="102" hidden="1" customWidth="1"/>
    <col min="9480" max="9728" width="11.44140625" style="102"/>
    <col min="9729" max="9729" width="9.44140625" style="102" bestFit="1" customWidth="1"/>
    <col min="9730" max="9730" width="57.44140625" style="102" bestFit="1" customWidth="1"/>
    <col min="9731" max="9731" width="13.44140625" style="102" bestFit="1" customWidth="1"/>
    <col min="9732" max="9732" width="10.6640625" style="102" bestFit="1" customWidth="1"/>
    <col min="9733" max="9733" width="11.77734375" style="102" bestFit="1" customWidth="1"/>
    <col min="9734" max="9734" width="15.44140625" style="102" customWidth="1"/>
    <col min="9735" max="9735" width="0" style="102" hidden="1" customWidth="1"/>
    <col min="9736" max="9984" width="11.44140625" style="102"/>
    <col min="9985" max="9985" width="9.44140625" style="102" bestFit="1" customWidth="1"/>
    <col min="9986" max="9986" width="57.44140625" style="102" bestFit="1" customWidth="1"/>
    <col min="9987" max="9987" width="13.44140625" style="102" bestFit="1" customWidth="1"/>
    <col min="9988" max="9988" width="10.6640625" style="102" bestFit="1" customWidth="1"/>
    <col min="9989" max="9989" width="11.77734375" style="102" bestFit="1" customWidth="1"/>
    <col min="9990" max="9990" width="15.44140625" style="102" customWidth="1"/>
    <col min="9991" max="9991" width="0" style="102" hidden="1" customWidth="1"/>
    <col min="9992" max="10240" width="11.44140625" style="102"/>
    <col min="10241" max="10241" width="9.44140625" style="102" bestFit="1" customWidth="1"/>
    <col min="10242" max="10242" width="57.44140625" style="102" bestFit="1" customWidth="1"/>
    <col min="10243" max="10243" width="13.44140625" style="102" bestFit="1" customWidth="1"/>
    <col min="10244" max="10244" width="10.6640625" style="102" bestFit="1" customWidth="1"/>
    <col min="10245" max="10245" width="11.77734375" style="102" bestFit="1" customWidth="1"/>
    <col min="10246" max="10246" width="15.44140625" style="102" customWidth="1"/>
    <col min="10247" max="10247" width="0" style="102" hidden="1" customWidth="1"/>
    <col min="10248" max="10496" width="11.44140625" style="102"/>
    <col min="10497" max="10497" width="9.44140625" style="102" bestFit="1" customWidth="1"/>
    <col min="10498" max="10498" width="57.44140625" style="102" bestFit="1" customWidth="1"/>
    <col min="10499" max="10499" width="13.44140625" style="102" bestFit="1" customWidth="1"/>
    <col min="10500" max="10500" width="10.6640625" style="102" bestFit="1" customWidth="1"/>
    <col min="10501" max="10501" width="11.77734375" style="102" bestFit="1" customWidth="1"/>
    <col min="10502" max="10502" width="15.44140625" style="102" customWidth="1"/>
    <col min="10503" max="10503" width="0" style="102" hidden="1" customWidth="1"/>
    <col min="10504" max="10752" width="11.44140625" style="102"/>
    <col min="10753" max="10753" width="9.44140625" style="102" bestFit="1" customWidth="1"/>
    <col min="10754" max="10754" width="57.44140625" style="102" bestFit="1" customWidth="1"/>
    <col min="10755" max="10755" width="13.44140625" style="102" bestFit="1" customWidth="1"/>
    <col min="10756" max="10756" width="10.6640625" style="102" bestFit="1" customWidth="1"/>
    <col min="10757" max="10757" width="11.77734375" style="102" bestFit="1" customWidth="1"/>
    <col min="10758" max="10758" width="15.44140625" style="102" customWidth="1"/>
    <col min="10759" max="10759" width="0" style="102" hidden="1" customWidth="1"/>
    <col min="10760" max="11008" width="11.44140625" style="102"/>
    <col min="11009" max="11009" width="9.44140625" style="102" bestFit="1" customWidth="1"/>
    <col min="11010" max="11010" width="57.44140625" style="102" bestFit="1" customWidth="1"/>
    <col min="11011" max="11011" width="13.44140625" style="102" bestFit="1" customWidth="1"/>
    <col min="11012" max="11012" width="10.6640625" style="102" bestFit="1" customWidth="1"/>
    <col min="11013" max="11013" width="11.77734375" style="102" bestFit="1" customWidth="1"/>
    <col min="11014" max="11014" width="15.44140625" style="102" customWidth="1"/>
    <col min="11015" max="11015" width="0" style="102" hidden="1" customWidth="1"/>
    <col min="11016" max="11264" width="11.44140625" style="102"/>
    <col min="11265" max="11265" width="9.44140625" style="102" bestFit="1" customWidth="1"/>
    <col min="11266" max="11266" width="57.44140625" style="102" bestFit="1" customWidth="1"/>
    <col min="11267" max="11267" width="13.44140625" style="102" bestFit="1" customWidth="1"/>
    <col min="11268" max="11268" width="10.6640625" style="102" bestFit="1" customWidth="1"/>
    <col min="11269" max="11269" width="11.77734375" style="102" bestFit="1" customWidth="1"/>
    <col min="11270" max="11270" width="15.44140625" style="102" customWidth="1"/>
    <col min="11271" max="11271" width="0" style="102" hidden="1" customWidth="1"/>
    <col min="11272" max="11520" width="11.44140625" style="102"/>
    <col min="11521" max="11521" width="9.44140625" style="102" bestFit="1" customWidth="1"/>
    <col min="11522" max="11522" width="57.44140625" style="102" bestFit="1" customWidth="1"/>
    <col min="11523" max="11523" width="13.44140625" style="102" bestFit="1" customWidth="1"/>
    <col min="11524" max="11524" width="10.6640625" style="102" bestFit="1" customWidth="1"/>
    <col min="11525" max="11525" width="11.77734375" style="102" bestFit="1" customWidth="1"/>
    <col min="11526" max="11526" width="15.44140625" style="102" customWidth="1"/>
    <col min="11527" max="11527" width="0" style="102" hidden="1" customWidth="1"/>
    <col min="11528" max="11776" width="11.44140625" style="102"/>
    <col min="11777" max="11777" width="9.44140625" style="102" bestFit="1" customWidth="1"/>
    <col min="11778" max="11778" width="57.44140625" style="102" bestFit="1" customWidth="1"/>
    <col min="11779" max="11779" width="13.44140625" style="102" bestFit="1" customWidth="1"/>
    <col min="11780" max="11780" width="10.6640625" style="102" bestFit="1" customWidth="1"/>
    <col min="11781" max="11781" width="11.77734375" style="102" bestFit="1" customWidth="1"/>
    <col min="11782" max="11782" width="15.44140625" style="102" customWidth="1"/>
    <col min="11783" max="11783" width="0" style="102" hidden="1" customWidth="1"/>
    <col min="11784" max="12032" width="11.44140625" style="102"/>
    <col min="12033" max="12033" width="9.44140625" style="102" bestFit="1" customWidth="1"/>
    <col min="12034" max="12034" width="57.44140625" style="102" bestFit="1" customWidth="1"/>
    <col min="12035" max="12035" width="13.44140625" style="102" bestFit="1" customWidth="1"/>
    <col min="12036" max="12036" width="10.6640625" style="102" bestFit="1" customWidth="1"/>
    <col min="12037" max="12037" width="11.77734375" style="102" bestFit="1" customWidth="1"/>
    <col min="12038" max="12038" width="15.44140625" style="102" customWidth="1"/>
    <col min="12039" max="12039" width="0" style="102" hidden="1" customWidth="1"/>
    <col min="12040" max="12288" width="11.44140625" style="102"/>
    <col min="12289" max="12289" width="9.44140625" style="102" bestFit="1" customWidth="1"/>
    <col min="12290" max="12290" width="57.44140625" style="102" bestFit="1" customWidth="1"/>
    <col min="12291" max="12291" width="13.44140625" style="102" bestFit="1" customWidth="1"/>
    <col min="12292" max="12292" width="10.6640625" style="102" bestFit="1" customWidth="1"/>
    <col min="12293" max="12293" width="11.77734375" style="102" bestFit="1" customWidth="1"/>
    <col min="12294" max="12294" width="15.44140625" style="102" customWidth="1"/>
    <col min="12295" max="12295" width="0" style="102" hidden="1" customWidth="1"/>
    <col min="12296" max="12544" width="11.44140625" style="102"/>
    <col min="12545" max="12545" width="9.44140625" style="102" bestFit="1" customWidth="1"/>
    <col min="12546" max="12546" width="57.44140625" style="102" bestFit="1" customWidth="1"/>
    <col min="12547" max="12547" width="13.44140625" style="102" bestFit="1" customWidth="1"/>
    <col min="12548" max="12548" width="10.6640625" style="102" bestFit="1" customWidth="1"/>
    <col min="12549" max="12549" width="11.77734375" style="102" bestFit="1" customWidth="1"/>
    <col min="12550" max="12550" width="15.44140625" style="102" customWidth="1"/>
    <col min="12551" max="12551" width="0" style="102" hidden="1" customWidth="1"/>
    <col min="12552" max="12800" width="11.44140625" style="102"/>
    <col min="12801" max="12801" width="9.44140625" style="102" bestFit="1" customWidth="1"/>
    <col min="12802" max="12802" width="57.44140625" style="102" bestFit="1" customWidth="1"/>
    <col min="12803" max="12803" width="13.44140625" style="102" bestFit="1" customWidth="1"/>
    <col min="12804" max="12804" width="10.6640625" style="102" bestFit="1" customWidth="1"/>
    <col min="12805" max="12805" width="11.77734375" style="102" bestFit="1" customWidth="1"/>
    <col min="12806" max="12806" width="15.44140625" style="102" customWidth="1"/>
    <col min="12807" max="12807" width="0" style="102" hidden="1" customWidth="1"/>
    <col min="12808" max="13056" width="11.44140625" style="102"/>
    <col min="13057" max="13057" width="9.44140625" style="102" bestFit="1" customWidth="1"/>
    <col min="13058" max="13058" width="57.44140625" style="102" bestFit="1" customWidth="1"/>
    <col min="13059" max="13059" width="13.44140625" style="102" bestFit="1" customWidth="1"/>
    <col min="13060" max="13060" width="10.6640625" style="102" bestFit="1" customWidth="1"/>
    <col min="13061" max="13061" width="11.77734375" style="102" bestFit="1" customWidth="1"/>
    <col min="13062" max="13062" width="15.44140625" style="102" customWidth="1"/>
    <col min="13063" max="13063" width="0" style="102" hidden="1" customWidth="1"/>
    <col min="13064" max="13312" width="11.44140625" style="102"/>
    <col min="13313" max="13313" width="9.44140625" style="102" bestFit="1" customWidth="1"/>
    <col min="13314" max="13314" width="57.44140625" style="102" bestFit="1" customWidth="1"/>
    <col min="13315" max="13315" width="13.44140625" style="102" bestFit="1" customWidth="1"/>
    <col min="13316" max="13316" width="10.6640625" style="102" bestFit="1" customWidth="1"/>
    <col min="13317" max="13317" width="11.77734375" style="102" bestFit="1" customWidth="1"/>
    <col min="13318" max="13318" width="15.44140625" style="102" customWidth="1"/>
    <col min="13319" max="13319" width="0" style="102" hidden="1" customWidth="1"/>
    <col min="13320" max="13568" width="11.44140625" style="102"/>
    <col min="13569" max="13569" width="9.44140625" style="102" bestFit="1" customWidth="1"/>
    <col min="13570" max="13570" width="57.44140625" style="102" bestFit="1" customWidth="1"/>
    <col min="13571" max="13571" width="13.44140625" style="102" bestFit="1" customWidth="1"/>
    <col min="13572" max="13572" width="10.6640625" style="102" bestFit="1" customWidth="1"/>
    <col min="13573" max="13573" width="11.77734375" style="102" bestFit="1" customWidth="1"/>
    <col min="13574" max="13574" width="15.44140625" style="102" customWidth="1"/>
    <col min="13575" max="13575" width="0" style="102" hidden="1" customWidth="1"/>
    <col min="13576" max="13824" width="11.44140625" style="102"/>
    <col min="13825" max="13825" width="9.44140625" style="102" bestFit="1" customWidth="1"/>
    <col min="13826" max="13826" width="57.44140625" style="102" bestFit="1" customWidth="1"/>
    <col min="13827" max="13827" width="13.44140625" style="102" bestFit="1" customWidth="1"/>
    <col min="13828" max="13828" width="10.6640625" style="102" bestFit="1" customWidth="1"/>
    <col min="13829" max="13829" width="11.77734375" style="102" bestFit="1" customWidth="1"/>
    <col min="13830" max="13830" width="15.44140625" style="102" customWidth="1"/>
    <col min="13831" max="13831" width="0" style="102" hidden="1" customWidth="1"/>
    <col min="13832" max="14080" width="11.44140625" style="102"/>
    <col min="14081" max="14081" width="9.44140625" style="102" bestFit="1" customWidth="1"/>
    <col min="14082" max="14082" width="57.44140625" style="102" bestFit="1" customWidth="1"/>
    <col min="14083" max="14083" width="13.44140625" style="102" bestFit="1" customWidth="1"/>
    <col min="14084" max="14084" width="10.6640625" style="102" bestFit="1" customWidth="1"/>
    <col min="14085" max="14085" width="11.77734375" style="102" bestFit="1" customWidth="1"/>
    <col min="14086" max="14086" width="15.44140625" style="102" customWidth="1"/>
    <col min="14087" max="14087" width="0" style="102" hidden="1" customWidth="1"/>
    <col min="14088" max="14336" width="11.44140625" style="102"/>
    <col min="14337" max="14337" width="9.44140625" style="102" bestFit="1" customWidth="1"/>
    <col min="14338" max="14338" width="57.44140625" style="102" bestFit="1" customWidth="1"/>
    <col min="14339" max="14339" width="13.44140625" style="102" bestFit="1" customWidth="1"/>
    <col min="14340" max="14340" width="10.6640625" style="102" bestFit="1" customWidth="1"/>
    <col min="14341" max="14341" width="11.77734375" style="102" bestFit="1" customWidth="1"/>
    <col min="14342" max="14342" width="15.44140625" style="102" customWidth="1"/>
    <col min="14343" max="14343" width="0" style="102" hidden="1" customWidth="1"/>
    <col min="14344" max="14592" width="11.44140625" style="102"/>
    <col min="14593" max="14593" width="9.44140625" style="102" bestFit="1" customWidth="1"/>
    <col min="14594" max="14594" width="57.44140625" style="102" bestFit="1" customWidth="1"/>
    <col min="14595" max="14595" width="13.44140625" style="102" bestFit="1" customWidth="1"/>
    <col min="14596" max="14596" width="10.6640625" style="102" bestFit="1" customWidth="1"/>
    <col min="14597" max="14597" width="11.77734375" style="102" bestFit="1" customWidth="1"/>
    <col min="14598" max="14598" width="15.44140625" style="102" customWidth="1"/>
    <col min="14599" max="14599" width="0" style="102" hidden="1" customWidth="1"/>
    <col min="14600" max="14848" width="11.44140625" style="102"/>
    <col min="14849" max="14849" width="9.44140625" style="102" bestFit="1" customWidth="1"/>
    <col min="14850" max="14850" width="57.44140625" style="102" bestFit="1" customWidth="1"/>
    <col min="14851" max="14851" width="13.44140625" style="102" bestFit="1" customWidth="1"/>
    <col min="14852" max="14852" width="10.6640625" style="102" bestFit="1" customWidth="1"/>
    <col min="14853" max="14853" width="11.77734375" style="102" bestFit="1" customWidth="1"/>
    <col min="14854" max="14854" width="15.44140625" style="102" customWidth="1"/>
    <col min="14855" max="14855" width="0" style="102" hidden="1" customWidth="1"/>
    <col min="14856" max="15104" width="11.44140625" style="102"/>
    <col min="15105" max="15105" width="9.44140625" style="102" bestFit="1" customWidth="1"/>
    <col min="15106" max="15106" width="57.44140625" style="102" bestFit="1" customWidth="1"/>
    <col min="15107" max="15107" width="13.44140625" style="102" bestFit="1" customWidth="1"/>
    <col min="15108" max="15108" width="10.6640625" style="102" bestFit="1" customWidth="1"/>
    <col min="15109" max="15109" width="11.77734375" style="102" bestFit="1" customWidth="1"/>
    <col min="15110" max="15110" width="15.44140625" style="102" customWidth="1"/>
    <col min="15111" max="15111" width="0" style="102" hidden="1" customWidth="1"/>
    <col min="15112" max="15360" width="11.44140625" style="102"/>
    <col min="15361" max="15361" width="9.44140625" style="102" bestFit="1" customWidth="1"/>
    <col min="15362" max="15362" width="57.44140625" style="102" bestFit="1" customWidth="1"/>
    <col min="15363" max="15363" width="13.44140625" style="102" bestFit="1" customWidth="1"/>
    <col min="15364" max="15364" width="10.6640625" style="102" bestFit="1" customWidth="1"/>
    <col min="15365" max="15365" width="11.77734375" style="102" bestFit="1" customWidth="1"/>
    <col min="15366" max="15366" width="15.44140625" style="102" customWidth="1"/>
    <col min="15367" max="15367" width="0" style="102" hidden="1" customWidth="1"/>
    <col min="15368" max="15616" width="11.44140625" style="102"/>
    <col min="15617" max="15617" width="9.44140625" style="102" bestFit="1" customWidth="1"/>
    <col min="15618" max="15618" width="57.44140625" style="102" bestFit="1" customWidth="1"/>
    <col min="15619" max="15619" width="13.44140625" style="102" bestFit="1" customWidth="1"/>
    <col min="15620" max="15620" width="10.6640625" style="102" bestFit="1" customWidth="1"/>
    <col min="15621" max="15621" width="11.77734375" style="102" bestFit="1" customWidth="1"/>
    <col min="15622" max="15622" width="15.44140625" style="102" customWidth="1"/>
    <col min="15623" max="15623" width="0" style="102" hidden="1" customWidth="1"/>
    <col min="15624" max="15872" width="11.44140625" style="102"/>
    <col min="15873" max="15873" width="9.44140625" style="102" bestFit="1" customWidth="1"/>
    <col min="15874" max="15874" width="57.44140625" style="102" bestFit="1" customWidth="1"/>
    <col min="15875" max="15875" width="13.44140625" style="102" bestFit="1" customWidth="1"/>
    <col min="15876" max="15876" width="10.6640625" style="102" bestFit="1" customWidth="1"/>
    <col min="15877" max="15877" width="11.77734375" style="102" bestFit="1" customWidth="1"/>
    <col min="15878" max="15878" width="15.44140625" style="102" customWidth="1"/>
    <col min="15879" max="15879" width="0" style="102" hidden="1" customWidth="1"/>
    <col min="15880" max="16128" width="11.44140625" style="102"/>
    <col min="16129" max="16129" width="9.44140625" style="102" bestFit="1" customWidth="1"/>
    <col min="16130" max="16130" width="57.44140625" style="102" bestFit="1" customWidth="1"/>
    <col min="16131" max="16131" width="13.44140625" style="102" bestFit="1" customWidth="1"/>
    <col min="16132" max="16132" width="10.6640625" style="102" bestFit="1" customWidth="1"/>
    <col min="16133" max="16133" width="11.77734375" style="102" bestFit="1" customWidth="1"/>
    <col min="16134" max="16134" width="15.44140625" style="102" customWidth="1"/>
    <col min="16135" max="16135" width="0" style="102" hidden="1" customWidth="1"/>
    <col min="16136" max="16384" width="11.44140625" style="102"/>
  </cols>
  <sheetData>
    <row r="1" spans="1:8" s="6" customFormat="1" ht="15.6">
      <c r="A1" s="1"/>
      <c r="B1" s="2" t="s">
        <v>0</v>
      </c>
      <c r="C1" s="3"/>
      <c r="D1" s="3"/>
      <c r="E1" s="3"/>
      <c r="F1" s="4"/>
      <c r="G1" s="5"/>
    </row>
    <row r="2" spans="1:8" s="6" customFormat="1" ht="15.6">
      <c r="A2" s="1"/>
      <c r="B2" s="7"/>
      <c r="C2" s="8"/>
      <c r="D2" s="8"/>
      <c r="E2" s="8"/>
      <c r="F2" s="9" t="s">
        <v>1</v>
      </c>
      <c r="G2" s="5"/>
    </row>
    <row r="3" spans="1:8" s="6" customFormat="1" ht="15.6">
      <c r="A3" s="1"/>
      <c r="B3" s="7"/>
      <c r="C3" s="8"/>
      <c r="D3" s="8"/>
      <c r="E3" s="8"/>
      <c r="F3" s="9" t="s">
        <v>2</v>
      </c>
      <c r="G3" s="5"/>
    </row>
    <row r="4" spans="1:8" s="6" customFormat="1" ht="15.6">
      <c r="A4" s="1"/>
      <c r="B4" s="7"/>
      <c r="C4" s="8"/>
      <c r="D4" s="8"/>
      <c r="E4" s="8"/>
      <c r="F4" s="9" t="s">
        <v>149</v>
      </c>
      <c r="G4" s="5"/>
    </row>
    <row r="5" spans="1:8" s="6" customFormat="1" ht="31.2" customHeight="1">
      <c r="A5" s="1"/>
      <c r="B5" s="10" t="s">
        <v>3</v>
      </c>
      <c r="C5" s="11"/>
      <c r="D5" s="11"/>
      <c r="E5" s="11"/>
      <c r="F5" s="12"/>
      <c r="G5" s="5"/>
    </row>
    <row r="6" spans="1:8" s="6" customFormat="1" ht="15.6">
      <c r="A6" s="1"/>
      <c r="B6" s="1"/>
      <c r="C6" s="1"/>
      <c r="D6" s="1"/>
      <c r="E6" s="1"/>
      <c r="F6" s="1"/>
      <c r="G6" s="5"/>
    </row>
    <row r="7" spans="1:8" s="6" customFormat="1" ht="92.4">
      <c r="A7" s="13" t="s">
        <v>4</v>
      </c>
      <c r="B7" s="13" t="s">
        <v>5</v>
      </c>
      <c r="C7" s="13" t="s">
        <v>6</v>
      </c>
      <c r="D7" s="14" t="s">
        <v>7</v>
      </c>
      <c r="E7" s="14" t="s">
        <v>8</v>
      </c>
      <c r="F7" s="14" t="s">
        <v>9</v>
      </c>
      <c r="G7" s="5"/>
    </row>
    <row r="8" spans="1:8" s="6" customFormat="1" ht="15.6">
      <c r="A8" s="15">
        <v>1</v>
      </c>
      <c r="B8" s="16">
        <v>3</v>
      </c>
      <c r="C8" s="17">
        <v>4</v>
      </c>
      <c r="D8" s="15">
        <v>5</v>
      </c>
      <c r="E8" s="15">
        <v>6</v>
      </c>
      <c r="F8" s="15">
        <v>7</v>
      </c>
      <c r="G8" s="5"/>
    </row>
    <row r="9" spans="1:8" s="6" customFormat="1" ht="15.6">
      <c r="A9" s="18" t="s">
        <v>10</v>
      </c>
      <c r="B9" s="19" t="s">
        <v>11</v>
      </c>
      <c r="C9" s="20"/>
      <c r="D9" s="20"/>
      <c r="E9" s="21"/>
      <c r="F9" s="22"/>
      <c r="G9" s="5"/>
    </row>
    <row r="10" spans="1:8" s="6" customFormat="1" ht="129.6">
      <c r="A10" s="23" t="s">
        <v>12</v>
      </c>
      <c r="B10" s="24" t="s">
        <v>13</v>
      </c>
      <c r="C10" s="25" t="s">
        <v>14</v>
      </c>
      <c r="D10" s="26">
        <v>1</v>
      </c>
      <c r="E10" s="27"/>
      <c r="F10" s="26"/>
      <c r="G10" s="28"/>
    </row>
    <row r="11" spans="1:8" s="6" customFormat="1" ht="16.2" thickBot="1">
      <c r="A11" s="29" t="s">
        <v>15</v>
      </c>
      <c r="B11" s="30" t="s">
        <v>16</v>
      </c>
      <c r="C11" s="31"/>
      <c r="D11" s="31"/>
      <c r="E11" s="32"/>
      <c r="F11" s="33"/>
      <c r="G11" s="34"/>
      <c r="H11" s="35"/>
    </row>
    <row r="12" spans="1:8" s="6" customFormat="1" ht="15.6">
      <c r="A12" s="23" t="s">
        <v>17</v>
      </c>
      <c r="B12" s="26" t="s">
        <v>18</v>
      </c>
      <c r="C12" s="25" t="s">
        <v>19</v>
      </c>
      <c r="D12" s="26">
        <v>57</v>
      </c>
      <c r="E12" s="36"/>
      <c r="F12" s="26"/>
      <c r="G12" s="37"/>
    </row>
    <row r="13" spans="1:8" s="39" customFormat="1" ht="14.4">
      <c r="A13" s="23" t="s">
        <v>20</v>
      </c>
      <c r="B13" s="26" t="s">
        <v>21</v>
      </c>
      <c r="C13" s="25" t="s">
        <v>19</v>
      </c>
      <c r="D13" s="26">
        <v>103</v>
      </c>
      <c r="E13" s="36"/>
      <c r="F13" s="26"/>
      <c r="G13" s="38"/>
    </row>
    <row r="14" spans="1:8" s="39" customFormat="1" ht="14.4">
      <c r="A14" s="23" t="s">
        <v>22</v>
      </c>
      <c r="B14" s="24" t="s">
        <v>23</v>
      </c>
      <c r="C14" s="26" t="s">
        <v>19</v>
      </c>
      <c r="D14" s="25">
        <v>50</v>
      </c>
      <c r="E14" s="36"/>
      <c r="F14" s="26"/>
      <c r="G14" s="40"/>
    </row>
    <row r="15" spans="1:8" s="39" customFormat="1" ht="43.2">
      <c r="A15" s="23" t="s">
        <v>24</v>
      </c>
      <c r="B15" s="26" t="s">
        <v>25</v>
      </c>
      <c r="C15" s="25" t="s">
        <v>26</v>
      </c>
      <c r="D15" s="26">
        <v>2</v>
      </c>
      <c r="E15" s="36"/>
      <c r="F15" s="26"/>
      <c r="G15" s="41"/>
    </row>
    <row r="16" spans="1:8" s="43" customFormat="1" ht="14.4">
      <c r="A16" s="23" t="s">
        <v>27</v>
      </c>
      <c r="B16" s="26" t="s">
        <v>28</v>
      </c>
      <c r="C16" s="25" t="s">
        <v>26</v>
      </c>
      <c r="D16" s="26">
        <v>2</v>
      </c>
      <c r="E16" s="36"/>
      <c r="F16" s="26"/>
      <c r="G16" s="42"/>
    </row>
    <row r="17" spans="1:11" s="45" customFormat="1" ht="28.8">
      <c r="A17" s="23" t="s">
        <v>29</v>
      </c>
      <c r="B17" s="26" t="s">
        <v>30</v>
      </c>
      <c r="C17" s="25" t="s">
        <v>26</v>
      </c>
      <c r="D17" s="26">
        <v>12</v>
      </c>
      <c r="E17" s="36"/>
      <c r="F17" s="26"/>
      <c r="G17" s="44"/>
    </row>
    <row r="18" spans="1:11" s="47" customFormat="1" ht="14.4">
      <c r="A18" s="23" t="s">
        <v>31</v>
      </c>
      <c r="B18" s="26" t="s">
        <v>32</v>
      </c>
      <c r="C18" s="26" t="s">
        <v>19</v>
      </c>
      <c r="D18" s="26">
        <v>70.5</v>
      </c>
      <c r="E18" s="36"/>
      <c r="F18" s="26"/>
      <c r="G18" s="46"/>
    </row>
    <row r="19" spans="1:11" s="47" customFormat="1" ht="14.4">
      <c r="A19" s="23" t="s">
        <v>33</v>
      </c>
      <c r="B19" s="24" t="s">
        <v>34</v>
      </c>
      <c r="C19" s="26" t="s">
        <v>26</v>
      </c>
      <c r="D19" s="25">
        <v>33</v>
      </c>
      <c r="E19" s="36"/>
      <c r="F19" s="26"/>
      <c r="G19" s="42"/>
    </row>
    <row r="20" spans="1:11" s="47" customFormat="1" ht="14.4">
      <c r="A20" s="23" t="s">
        <v>35</v>
      </c>
      <c r="B20" s="24" t="s">
        <v>36</v>
      </c>
      <c r="C20" s="26" t="s">
        <v>26</v>
      </c>
      <c r="D20" s="25">
        <v>17</v>
      </c>
      <c r="E20" s="36"/>
      <c r="F20" s="26"/>
      <c r="G20" s="46"/>
    </row>
    <row r="21" spans="1:11" s="47" customFormat="1" ht="14.4">
      <c r="A21" s="23"/>
      <c r="B21" s="24" t="s">
        <v>37</v>
      </c>
      <c r="C21" s="26" t="s">
        <v>26</v>
      </c>
      <c r="D21" s="25">
        <v>17</v>
      </c>
      <c r="E21" s="36"/>
      <c r="F21" s="26"/>
      <c r="G21" s="46"/>
    </row>
    <row r="22" spans="1:11" s="47" customFormat="1" ht="14.4">
      <c r="A22" s="23" t="s">
        <v>38</v>
      </c>
      <c r="B22" s="24" t="s">
        <v>39</v>
      </c>
      <c r="C22" s="26" t="s">
        <v>19</v>
      </c>
      <c r="D22" s="25">
        <v>47</v>
      </c>
      <c r="E22" s="36"/>
      <c r="F22" s="26"/>
      <c r="G22" s="42"/>
    </row>
    <row r="23" spans="1:11" s="47" customFormat="1" ht="14.4">
      <c r="A23" s="23" t="s">
        <v>40</v>
      </c>
      <c r="B23" s="26" t="s">
        <v>41</v>
      </c>
      <c r="C23" s="25" t="s">
        <v>26</v>
      </c>
      <c r="D23" s="26">
        <v>22</v>
      </c>
      <c r="E23" s="36"/>
      <c r="F23" s="26"/>
      <c r="G23" s="42"/>
    </row>
    <row r="24" spans="1:11" s="47" customFormat="1" ht="14.4">
      <c r="A24" s="23" t="s">
        <v>42</v>
      </c>
      <c r="B24" s="26" t="s">
        <v>43</v>
      </c>
      <c r="C24" s="26" t="s">
        <v>19</v>
      </c>
      <c r="D24" s="26">
        <v>6</v>
      </c>
      <c r="E24" s="36"/>
      <c r="F24" s="26"/>
      <c r="G24" s="42"/>
    </row>
    <row r="25" spans="1:11" s="47" customFormat="1" ht="14.4">
      <c r="A25" s="23" t="s">
        <v>44</v>
      </c>
      <c r="B25" s="24" t="s">
        <v>45</v>
      </c>
      <c r="C25" s="26" t="s">
        <v>19</v>
      </c>
      <c r="D25" s="25">
        <v>149</v>
      </c>
      <c r="E25" s="36"/>
      <c r="F25" s="26"/>
      <c r="G25" s="46"/>
    </row>
    <row r="26" spans="1:11" s="48" customFormat="1" ht="14.4">
      <c r="A26" s="23" t="s">
        <v>46</v>
      </c>
      <c r="B26" s="24" t="s">
        <v>47</v>
      </c>
      <c r="C26" s="26" t="s">
        <v>19</v>
      </c>
      <c r="D26" s="25">
        <v>30</v>
      </c>
      <c r="E26" s="36"/>
      <c r="F26" s="26"/>
      <c r="G26" s="46"/>
      <c r="H26" s="47"/>
      <c r="I26" s="47"/>
      <c r="J26" s="47"/>
      <c r="K26" s="47"/>
    </row>
    <row r="27" spans="1:11" s="48" customFormat="1" ht="14.4">
      <c r="A27" s="23" t="s">
        <v>48</v>
      </c>
      <c r="B27" s="26" t="s">
        <v>49</v>
      </c>
      <c r="C27" s="25" t="s">
        <v>26</v>
      </c>
      <c r="D27" s="26">
        <v>40</v>
      </c>
      <c r="E27" s="36"/>
      <c r="F27" s="26"/>
      <c r="G27" s="46"/>
      <c r="H27" s="47"/>
      <c r="I27" s="47"/>
      <c r="J27" s="47"/>
      <c r="K27" s="47"/>
    </row>
    <row r="28" spans="1:11" s="47" customFormat="1" ht="14.4">
      <c r="A28" s="23" t="s">
        <v>50</v>
      </c>
      <c r="B28" s="24" t="s">
        <v>51</v>
      </c>
      <c r="C28" s="26" t="s">
        <v>52</v>
      </c>
      <c r="D28" s="25">
        <v>184</v>
      </c>
      <c r="E28" s="36"/>
      <c r="F28" s="26"/>
      <c r="G28" s="46"/>
    </row>
    <row r="29" spans="1:11" s="47" customFormat="1" ht="14.4">
      <c r="A29" s="23" t="s">
        <v>53</v>
      </c>
      <c r="B29" s="24" t="s">
        <v>54</v>
      </c>
      <c r="C29" s="25" t="s">
        <v>26</v>
      </c>
      <c r="D29" s="26">
        <v>12</v>
      </c>
      <c r="E29" s="36"/>
      <c r="F29" s="26"/>
      <c r="G29" s="46"/>
    </row>
    <row r="30" spans="1:11" s="47" customFormat="1" ht="14.4">
      <c r="A30" s="23" t="s">
        <v>55</v>
      </c>
      <c r="B30" s="24" t="s">
        <v>56</v>
      </c>
      <c r="C30" s="24" t="s">
        <v>19</v>
      </c>
      <c r="D30" s="26">
        <v>147</v>
      </c>
      <c r="E30" s="27"/>
      <c r="F30" s="26"/>
      <c r="G30" s="46"/>
    </row>
    <row r="31" spans="1:11" s="47" customFormat="1" ht="14.4">
      <c r="A31" s="23" t="s">
        <v>57</v>
      </c>
      <c r="B31" s="26" t="s">
        <v>58</v>
      </c>
      <c r="C31" s="26" t="s">
        <v>52</v>
      </c>
      <c r="D31" s="26">
        <v>60</v>
      </c>
      <c r="E31" s="36"/>
      <c r="F31" s="26"/>
      <c r="G31" s="46"/>
    </row>
    <row r="32" spans="1:11" s="47" customFormat="1" ht="14.4">
      <c r="A32" s="23" t="s">
        <v>59</v>
      </c>
      <c r="B32" s="26" t="s">
        <v>60</v>
      </c>
      <c r="C32" s="24" t="s">
        <v>52</v>
      </c>
      <c r="D32" s="26">
        <v>50</v>
      </c>
      <c r="E32" s="36"/>
      <c r="F32" s="26"/>
      <c r="G32" s="46"/>
    </row>
    <row r="33" spans="1:12" s="47" customFormat="1" ht="14.4">
      <c r="A33" s="23" t="s">
        <v>61</v>
      </c>
      <c r="B33" s="26" t="s">
        <v>62</v>
      </c>
      <c r="C33" s="25" t="s">
        <v>26</v>
      </c>
      <c r="D33" s="26">
        <v>1</v>
      </c>
      <c r="E33" s="36"/>
      <c r="F33" s="26"/>
      <c r="G33" s="46"/>
    </row>
    <row r="34" spans="1:12" s="47" customFormat="1" ht="28.8">
      <c r="A34" s="23" t="s">
        <v>63</v>
      </c>
      <c r="B34" s="24" t="s">
        <v>64</v>
      </c>
      <c r="C34" s="24" t="s">
        <v>19</v>
      </c>
      <c r="D34" s="26">
        <v>90</v>
      </c>
      <c r="E34" s="27"/>
      <c r="F34" s="26"/>
      <c r="G34" s="46"/>
    </row>
    <row r="35" spans="1:12" s="47" customFormat="1" ht="14.4">
      <c r="A35" s="23" t="s">
        <v>65</v>
      </c>
      <c r="B35" s="24" t="s">
        <v>66</v>
      </c>
      <c r="C35" s="25" t="s">
        <v>26</v>
      </c>
      <c r="D35" s="26">
        <v>12</v>
      </c>
      <c r="E35" s="27"/>
      <c r="F35" s="26"/>
      <c r="G35" s="49"/>
    </row>
    <row r="36" spans="1:12" s="47" customFormat="1" ht="14.4">
      <c r="A36" s="23" t="s">
        <v>67</v>
      </c>
      <c r="B36" s="24" t="s">
        <v>68</v>
      </c>
      <c r="C36" s="25" t="s">
        <v>26</v>
      </c>
      <c r="D36" s="26">
        <v>2</v>
      </c>
      <c r="E36" s="27"/>
      <c r="F36" s="26"/>
      <c r="G36" s="49"/>
    </row>
    <row r="37" spans="1:12" s="47" customFormat="1" ht="28.8">
      <c r="A37" s="23" t="s">
        <v>69</v>
      </c>
      <c r="B37" s="26" t="s">
        <v>70</v>
      </c>
      <c r="C37" s="25" t="s">
        <v>71</v>
      </c>
      <c r="D37" s="26">
        <v>42</v>
      </c>
      <c r="E37" s="36"/>
      <c r="F37" s="26"/>
      <c r="G37" s="49"/>
      <c r="H37" s="50"/>
    </row>
    <row r="38" spans="1:12" s="47" customFormat="1" ht="13.8">
      <c r="A38" s="29" t="s">
        <v>72</v>
      </c>
      <c r="B38" s="30" t="s">
        <v>73</v>
      </c>
      <c r="C38" s="31"/>
      <c r="D38" s="31"/>
      <c r="E38" s="32"/>
      <c r="F38" s="33"/>
      <c r="G38" s="49"/>
    </row>
    <row r="39" spans="1:12" s="47" customFormat="1" ht="105.6">
      <c r="A39" s="23" t="s">
        <v>74</v>
      </c>
      <c r="B39" s="51" t="s">
        <v>75</v>
      </c>
      <c r="C39" s="25" t="s">
        <v>19</v>
      </c>
      <c r="D39" s="26">
        <v>194.5</v>
      </c>
      <c r="E39" s="36"/>
      <c r="F39" s="26"/>
      <c r="G39" s="52"/>
      <c r="H39" s="50"/>
    </row>
    <row r="40" spans="1:12" s="47" customFormat="1" ht="79.2">
      <c r="A40" s="23" t="s">
        <v>76</v>
      </c>
      <c r="B40" s="51" t="s">
        <v>77</v>
      </c>
      <c r="C40" s="25" t="s">
        <v>19</v>
      </c>
      <c r="D40" s="26">
        <v>123</v>
      </c>
      <c r="E40" s="36"/>
      <c r="F40" s="26"/>
      <c r="G40" s="49"/>
    </row>
    <row r="41" spans="1:12" s="47" customFormat="1" ht="145.19999999999999">
      <c r="A41" s="23" t="s">
        <v>78</v>
      </c>
      <c r="B41" s="51" t="s">
        <v>79</v>
      </c>
      <c r="C41" s="24" t="s">
        <v>19</v>
      </c>
      <c r="D41" s="26">
        <v>31.17</v>
      </c>
      <c r="E41" s="27"/>
      <c r="F41" s="26"/>
      <c r="G41" s="49"/>
    </row>
    <row r="42" spans="1:12" s="47" customFormat="1" ht="13.8">
      <c r="A42" s="53" t="s">
        <v>80</v>
      </c>
      <c r="B42" s="54" t="s">
        <v>81</v>
      </c>
      <c r="C42" s="55"/>
      <c r="D42" s="55"/>
      <c r="E42" s="56"/>
      <c r="F42" s="57"/>
      <c r="G42" s="49"/>
    </row>
    <row r="43" spans="1:12" s="47" customFormat="1" ht="14.4">
      <c r="A43" s="23" t="s">
        <v>82</v>
      </c>
      <c r="B43" s="26" t="s">
        <v>83</v>
      </c>
      <c r="C43" s="25" t="s">
        <v>19</v>
      </c>
      <c r="D43" s="26">
        <v>50.6</v>
      </c>
      <c r="E43" s="36"/>
      <c r="F43" s="26"/>
      <c r="G43" s="58"/>
    </row>
    <row r="44" spans="1:12" s="45" customFormat="1" ht="14.4">
      <c r="A44" s="23" t="s">
        <v>84</v>
      </c>
      <c r="B44" s="26" t="s">
        <v>85</v>
      </c>
      <c r="C44" s="25" t="s">
        <v>19</v>
      </c>
      <c r="D44" s="26">
        <v>95.2</v>
      </c>
      <c r="E44" s="36"/>
      <c r="F44" s="26"/>
      <c r="G44" s="52"/>
    </row>
    <row r="45" spans="1:12" s="60" customFormat="1" ht="13.8">
      <c r="A45" s="53" t="s">
        <v>86</v>
      </c>
      <c r="B45" s="54" t="s">
        <v>87</v>
      </c>
      <c r="C45" s="55"/>
      <c r="D45" s="55"/>
      <c r="E45" s="56"/>
      <c r="F45" s="57"/>
      <c r="G45" s="52"/>
      <c r="H45" s="59"/>
      <c r="I45" s="59"/>
      <c r="J45" s="59"/>
      <c r="K45" s="59"/>
      <c r="L45" s="59"/>
    </row>
    <row r="46" spans="1:12" s="63" customFormat="1" ht="26.4">
      <c r="A46" s="23" t="s">
        <v>88</v>
      </c>
      <c r="B46" s="61" t="s">
        <v>89</v>
      </c>
      <c r="C46" s="25" t="s">
        <v>26</v>
      </c>
      <c r="D46" s="26">
        <v>1</v>
      </c>
      <c r="E46" s="36"/>
      <c r="F46" s="26"/>
      <c r="G46" s="42"/>
      <c r="H46" s="62"/>
      <c r="I46" s="62"/>
      <c r="J46" s="62"/>
      <c r="K46" s="62"/>
      <c r="L46" s="62"/>
    </row>
    <row r="47" spans="1:12" s="66" customFormat="1" ht="14.4">
      <c r="A47" s="64" t="s">
        <v>90</v>
      </c>
      <c r="B47" s="30" t="s">
        <v>91</v>
      </c>
      <c r="C47" s="31"/>
      <c r="D47" s="31"/>
      <c r="E47" s="32"/>
      <c r="F47" s="33"/>
      <c r="G47" s="65"/>
      <c r="H47" s="62"/>
      <c r="I47" s="62"/>
      <c r="J47" s="62"/>
      <c r="K47" s="62"/>
      <c r="L47" s="62"/>
    </row>
    <row r="48" spans="1:12" s="66" customFormat="1" ht="14.4">
      <c r="A48" s="23" t="s">
        <v>92</v>
      </c>
      <c r="B48" s="24" t="s">
        <v>93</v>
      </c>
      <c r="C48" s="25" t="s">
        <v>19</v>
      </c>
      <c r="D48" s="67">
        <v>1.72</v>
      </c>
      <c r="E48" s="68"/>
      <c r="F48" s="26"/>
      <c r="G48" s="69"/>
      <c r="H48" s="62"/>
      <c r="I48" s="62"/>
      <c r="J48" s="62"/>
      <c r="K48" s="62"/>
      <c r="L48" s="62"/>
    </row>
    <row r="49" spans="1:12" s="66" customFormat="1" ht="57.6">
      <c r="A49" s="23" t="s">
        <v>94</v>
      </c>
      <c r="B49" s="26" t="s">
        <v>95</v>
      </c>
      <c r="C49" s="25" t="s">
        <v>19</v>
      </c>
      <c r="D49" s="26">
        <v>21.53</v>
      </c>
      <c r="E49" s="36"/>
      <c r="F49" s="26"/>
      <c r="G49" s="52"/>
      <c r="H49" s="62"/>
      <c r="I49" s="62"/>
      <c r="J49" s="62"/>
      <c r="K49" s="62"/>
      <c r="L49" s="62"/>
    </row>
    <row r="50" spans="1:12" s="47" customFormat="1" ht="14.4">
      <c r="A50" s="64" t="s">
        <v>96</v>
      </c>
      <c r="B50" s="30" t="s">
        <v>97</v>
      </c>
      <c r="C50" s="31"/>
      <c r="D50" s="31"/>
      <c r="E50" s="32"/>
      <c r="F50" s="33"/>
      <c r="G50" s="49"/>
    </row>
    <row r="51" spans="1:12" s="47" customFormat="1" ht="14.4">
      <c r="A51" s="23" t="s">
        <v>98</v>
      </c>
      <c r="B51" s="24" t="s">
        <v>99</v>
      </c>
      <c r="C51" s="25" t="s">
        <v>26</v>
      </c>
      <c r="D51" s="67">
        <v>2</v>
      </c>
      <c r="E51" s="68"/>
      <c r="F51" s="26"/>
      <c r="G51" s="49"/>
    </row>
    <row r="52" spans="1:12" s="47" customFormat="1" ht="14.4">
      <c r="A52" s="23" t="s">
        <v>100</v>
      </c>
      <c r="B52" s="24" t="s">
        <v>101</v>
      </c>
      <c r="C52" s="25" t="s">
        <v>52</v>
      </c>
      <c r="D52" s="67">
        <v>40</v>
      </c>
      <c r="E52" s="68"/>
      <c r="F52" s="26"/>
      <c r="G52" s="49"/>
    </row>
    <row r="53" spans="1:12" s="47" customFormat="1" ht="28.8">
      <c r="A53" s="23" t="s">
        <v>102</v>
      </c>
      <c r="B53" s="24" t="s">
        <v>103</v>
      </c>
      <c r="C53" s="25" t="s">
        <v>26</v>
      </c>
      <c r="D53" s="26">
        <v>2</v>
      </c>
      <c r="E53" s="36"/>
      <c r="F53" s="26"/>
      <c r="G53" s="52"/>
    </row>
    <row r="54" spans="1:12" s="47" customFormat="1" ht="14.4">
      <c r="A54" s="29">
        <v>8</v>
      </c>
      <c r="B54" s="30" t="s">
        <v>104</v>
      </c>
      <c r="C54" s="70"/>
      <c r="D54" s="31"/>
      <c r="E54" s="32"/>
      <c r="F54" s="71"/>
      <c r="G54" s="52"/>
    </row>
    <row r="55" spans="1:12" s="47" customFormat="1" ht="43.2">
      <c r="A55" s="23" t="s">
        <v>105</v>
      </c>
      <c r="B55" s="26" t="s">
        <v>106</v>
      </c>
      <c r="C55" s="25" t="s">
        <v>52</v>
      </c>
      <c r="D55" s="67">
        <v>67</v>
      </c>
      <c r="E55" s="72"/>
      <c r="F55" s="26"/>
      <c r="G55" s="42"/>
    </row>
    <row r="56" spans="1:12" s="47" customFormat="1" ht="43.2">
      <c r="A56" s="23" t="s">
        <v>107</v>
      </c>
      <c r="B56" s="26" t="s">
        <v>108</v>
      </c>
      <c r="C56" s="25" t="s">
        <v>52</v>
      </c>
      <c r="D56" s="67">
        <v>56</v>
      </c>
      <c r="E56" s="72"/>
      <c r="F56" s="26"/>
      <c r="G56" s="42"/>
    </row>
    <row r="57" spans="1:12" s="47" customFormat="1" ht="43.2">
      <c r="A57" s="23" t="s">
        <v>109</v>
      </c>
      <c r="B57" s="24" t="s">
        <v>110</v>
      </c>
      <c r="C57" s="25" t="s">
        <v>26</v>
      </c>
      <c r="D57" s="67">
        <v>1</v>
      </c>
      <c r="E57" s="72"/>
      <c r="F57" s="26"/>
      <c r="G57" s="42"/>
    </row>
    <row r="58" spans="1:12" s="47" customFormat="1" ht="43.2">
      <c r="A58" s="23" t="s">
        <v>111</v>
      </c>
      <c r="B58" s="24" t="s">
        <v>112</v>
      </c>
      <c r="C58" s="25" t="s">
        <v>26</v>
      </c>
      <c r="D58" s="67">
        <v>1</v>
      </c>
      <c r="E58" s="72"/>
      <c r="F58" s="26"/>
      <c r="G58" s="42"/>
    </row>
    <row r="59" spans="1:12" s="47" customFormat="1" ht="14.4">
      <c r="A59" s="23" t="s">
        <v>113</v>
      </c>
      <c r="B59" s="24" t="s">
        <v>114</v>
      </c>
      <c r="C59" s="25" t="s">
        <v>26</v>
      </c>
      <c r="D59" s="67">
        <v>1</v>
      </c>
      <c r="E59" s="72"/>
      <c r="F59" s="26"/>
      <c r="G59" s="42"/>
    </row>
    <row r="60" spans="1:12" s="47" customFormat="1" ht="14.4">
      <c r="A60" s="23" t="s">
        <v>115</v>
      </c>
      <c r="B60" s="24" t="s">
        <v>116</v>
      </c>
      <c r="C60" s="25" t="s">
        <v>26</v>
      </c>
      <c r="D60" s="67">
        <v>17</v>
      </c>
      <c r="E60" s="72"/>
      <c r="F60" s="26"/>
      <c r="G60" s="42"/>
    </row>
    <row r="61" spans="1:12" s="47" customFormat="1" ht="59.4" customHeight="1">
      <c r="A61" s="23" t="s">
        <v>117</v>
      </c>
      <c r="B61" s="24" t="s">
        <v>118</v>
      </c>
      <c r="C61" s="25" t="s">
        <v>26</v>
      </c>
      <c r="D61" s="67">
        <v>3</v>
      </c>
      <c r="E61" s="72"/>
      <c r="F61" s="26"/>
      <c r="G61" s="42"/>
    </row>
    <row r="62" spans="1:12" s="47" customFormat="1" ht="27.6">
      <c r="A62" s="23" t="s">
        <v>119</v>
      </c>
      <c r="B62" s="73" t="s">
        <v>120</v>
      </c>
      <c r="C62" s="25" t="s">
        <v>26</v>
      </c>
      <c r="D62" s="26">
        <v>17</v>
      </c>
      <c r="E62" s="36"/>
      <c r="F62" s="26"/>
      <c r="G62" s="42"/>
    </row>
    <row r="63" spans="1:12" s="47" customFormat="1" ht="13.8">
      <c r="A63" s="29">
        <v>9</v>
      </c>
      <c r="B63" s="30" t="s">
        <v>121</v>
      </c>
      <c r="C63" s="31"/>
      <c r="D63" s="31"/>
      <c r="E63" s="32"/>
      <c r="F63" s="33"/>
      <c r="G63" s="52"/>
    </row>
    <row r="64" spans="1:12" s="47" customFormat="1" ht="28.8">
      <c r="A64" s="23" t="s">
        <v>122</v>
      </c>
      <c r="B64" s="26" t="s">
        <v>123</v>
      </c>
      <c r="C64" s="25" t="s">
        <v>26</v>
      </c>
      <c r="D64" s="26">
        <v>1</v>
      </c>
      <c r="E64" s="36"/>
      <c r="F64" s="26"/>
      <c r="G64" s="52"/>
    </row>
    <row r="65" spans="1:7" s="47" customFormat="1" ht="28.8">
      <c r="A65" s="23" t="s">
        <v>124</v>
      </c>
      <c r="B65" s="26" t="s">
        <v>125</v>
      </c>
      <c r="C65" s="25" t="s">
        <v>26</v>
      </c>
      <c r="D65" s="26">
        <v>7</v>
      </c>
      <c r="E65" s="36"/>
      <c r="F65" s="26"/>
      <c r="G65" s="52"/>
    </row>
    <row r="66" spans="1:7" s="47" customFormat="1" ht="28.8">
      <c r="A66" s="23" t="s">
        <v>126</v>
      </c>
      <c r="B66" s="26" t="s">
        <v>127</v>
      </c>
      <c r="C66" s="25" t="s">
        <v>26</v>
      </c>
      <c r="D66" s="26">
        <v>5</v>
      </c>
      <c r="E66" s="36"/>
      <c r="F66" s="26"/>
      <c r="G66" s="52"/>
    </row>
    <row r="67" spans="1:7" s="47" customFormat="1" ht="28.8">
      <c r="A67" s="23" t="s">
        <v>128</v>
      </c>
      <c r="B67" s="26" t="s">
        <v>129</v>
      </c>
      <c r="C67" s="25" t="s">
        <v>26</v>
      </c>
      <c r="D67" s="26">
        <v>1</v>
      </c>
      <c r="E67" s="36"/>
      <c r="F67" s="26"/>
      <c r="G67" s="52"/>
    </row>
    <row r="68" spans="1:7" s="47" customFormat="1" ht="14.4">
      <c r="A68" s="23" t="s">
        <v>130</v>
      </c>
      <c r="B68" s="26" t="s">
        <v>131</v>
      </c>
      <c r="C68" s="25" t="s">
        <v>26</v>
      </c>
      <c r="D68" s="26">
        <v>1</v>
      </c>
      <c r="E68" s="36"/>
      <c r="F68" s="26"/>
      <c r="G68" s="52"/>
    </row>
    <row r="69" spans="1:7" s="47" customFormat="1" ht="14.4">
      <c r="A69" s="23" t="s">
        <v>132</v>
      </c>
      <c r="B69" s="26" t="s">
        <v>133</v>
      </c>
      <c r="C69" s="25" t="s">
        <v>26</v>
      </c>
      <c r="D69" s="26">
        <v>10</v>
      </c>
      <c r="E69" s="36"/>
      <c r="F69" s="26"/>
      <c r="G69" s="52"/>
    </row>
    <row r="70" spans="1:7" s="47" customFormat="1" ht="43.2">
      <c r="A70" s="23" t="s">
        <v>134</v>
      </c>
      <c r="B70" s="26" t="s">
        <v>135</v>
      </c>
      <c r="C70" s="25" t="s">
        <v>26</v>
      </c>
      <c r="D70" s="26">
        <v>6</v>
      </c>
      <c r="E70" s="36"/>
      <c r="F70" s="26"/>
      <c r="G70" s="52"/>
    </row>
    <row r="71" spans="1:7" s="47" customFormat="1" ht="43.2">
      <c r="A71" s="23" t="s">
        <v>136</v>
      </c>
      <c r="B71" s="26" t="s">
        <v>137</v>
      </c>
      <c r="C71" s="25" t="s">
        <v>26</v>
      </c>
      <c r="D71" s="26">
        <v>4</v>
      </c>
      <c r="E71" s="36"/>
      <c r="F71" s="26"/>
      <c r="G71" s="52"/>
    </row>
    <row r="72" spans="1:7" s="47" customFormat="1" ht="43.2">
      <c r="A72" s="23" t="s">
        <v>138</v>
      </c>
      <c r="B72" s="26" t="s">
        <v>139</v>
      </c>
      <c r="C72" s="25" t="s">
        <v>26</v>
      </c>
      <c r="D72" s="26">
        <v>10</v>
      </c>
      <c r="E72" s="36"/>
      <c r="F72" s="26"/>
      <c r="G72" s="52"/>
    </row>
    <row r="73" spans="1:7" s="47" customFormat="1" ht="28.8">
      <c r="A73" s="23" t="s">
        <v>140</v>
      </c>
      <c r="B73" s="26" t="s">
        <v>141</v>
      </c>
      <c r="C73" s="25" t="s">
        <v>26</v>
      </c>
      <c r="D73" s="26">
        <v>8</v>
      </c>
      <c r="E73" s="36"/>
      <c r="F73" s="26"/>
      <c r="G73" s="52"/>
    </row>
    <row r="74" spans="1:7" s="47" customFormat="1" ht="28.8">
      <c r="A74" s="23" t="s">
        <v>142</v>
      </c>
      <c r="B74" s="26" t="s">
        <v>143</v>
      </c>
      <c r="C74" s="25" t="s">
        <v>26</v>
      </c>
      <c r="D74" s="26">
        <v>48</v>
      </c>
      <c r="E74" s="36"/>
      <c r="F74" s="26"/>
      <c r="G74" s="52"/>
    </row>
    <row r="75" spans="1:7" s="47" customFormat="1" ht="28.8">
      <c r="A75" s="23" t="s">
        <v>144</v>
      </c>
      <c r="B75" s="26" t="s">
        <v>145</v>
      </c>
      <c r="C75" s="25" t="s">
        <v>52</v>
      </c>
      <c r="D75" s="26">
        <v>70</v>
      </c>
      <c r="E75" s="36"/>
      <c r="F75" s="26"/>
      <c r="G75" s="52"/>
    </row>
    <row r="76" spans="1:7" s="47" customFormat="1" ht="28.8">
      <c r="A76" s="23" t="s">
        <v>146</v>
      </c>
      <c r="B76" s="26" t="s">
        <v>147</v>
      </c>
      <c r="C76" s="25" t="s">
        <v>52</v>
      </c>
      <c r="D76" s="26">
        <v>80</v>
      </c>
      <c r="E76" s="36"/>
      <c r="F76" s="26"/>
      <c r="G76" s="52"/>
    </row>
    <row r="77" spans="1:7" s="47" customFormat="1" ht="13.8">
      <c r="A77" s="74" t="str">
        <f>A9</f>
        <v>1</v>
      </c>
      <c r="B77" s="75" t="str">
        <f>B9</f>
        <v>Підготовчі роботи</v>
      </c>
      <c r="C77" s="76"/>
      <c r="D77" s="76"/>
      <c r="E77" s="77"/>
      <c r="F77" s="78"/>
      <c r="G77" s="52"/>
    </row>
    <row r="78" spans="1:7" s="47" customFormat="1" ht="13.8">
      <c r="A78" s="74" t="str">
        <f>A11</f>
        <v>2</v>
      </c>
      <c r="B78" s="75" t="str">
        <f>B11</f>
        <v>Демонтажні роботи</v>
      </c>
      <c r="C78" s="76"/>
      <c r="D78" s="76"/>
      <c r="E78" s="77"/>
      <c r="F78" s="78"/>
      <c r="G78" s="52"/>
    </row>
    <row r="79" spans="1:7" s="47" customFormat="1" ht="13.8">
      <c r="A79" s="74" t="str">
        <f>A38</f>
        <v>3</v>
      </c>
      <c r="B79" s="75" t="str">
        <f>B38</f>
        <v>Стіни</v>
      </c>
      <c r="C79" s="76"/>
      <c r="D79" s="76"/>
      <c r="E79" s="77"/>
      <c r="F79" s="78"/>
      <c r="G79" s="52"/>
    </row>
    <row r="80" spans="1:7" s="47" customFormat="1" ht="13.8">
      <c r="A80" s="74">
        <v>4</v>
      </c>
      <c r="B80" s="75" t="s">
        <v>81</v>
      </c>
      <c r="C80" s="76"/>
      <c r="D80" s="76"/>
      <c r="E80" s="77"/>
      <c r="F80" s="78"/>
      <c r="G80" s="52"/>
    </row>
    <row r="81" spans="1:7" s="47" customFormat="1" ht="13.8">
      <c r="A81" s="74">
        <v>5</v>
      </c>
      <c r="B81" s="75" t="s">
        <v>148</v>
      </c>
      <c r="C81" s="76"/>
      <c r="D81" s="76"/>
      <c r="E81" s="77"/>
      <c r="F81" s="78"/>
      <c r="G81" s="52"/>
    </row>
    <row r="82" spans="1:7" s="47" customFormat="1" ht="13.8">
      <c r="A82" s="74" t="str">
        <f>A47</f>
        <v>6</v>
      </c>
      <c r="B82" s="75" t="str">
        <f>B47</f>
        <v xml:space="preserve"> Вiкна</v>
      </c>
      <c r="C82" s="76"/>
      <c r="D82" s="76"/>
      <c r="E82" s="77"/>
      <c r="F82" s="78"/>
      <c r="G82" s="52"/>
    </row>
    <row r="83" spans="1:7" s="47" customFormat="1" ht="13.8">
      <c r="A83" s="74" t="str">
        <f>A50</f>
        <v>7</v>
      </c>
      <c r="B83" s="75" t="str">
        <f>B50</f>
        <v>Дверi</v>
      </c>
      <c r="C83" s="76"/>
      <c r="D83" s="76"/>
      <c r="E83" s="77"/>
      <c r="F83" s="78"/>
      <c r="G83" s="52"/>
    </row>
    <row r="84" spans="1:7" s="47" customFormat="1" ht="13.8">
      <c r="A84" s="79">
        <f>A54</f>
        <v>8</v>
      </c>
      <c r="B84" s="80" t="str">
        <f>B54</f>
        <v>Опалення  та кондиціювання</v>
      </c>
      <c r="C84" s="76"/>
      <c r="D84" s="76"/>
      <c r="E84" s="77"/>
      <c r="F84" s="81"/>
      <c r="G84" s="52"/>
    </row>
    <row r="85" spans="1:7" s="47" customFormat="1" ht="14.4" thickBot="1">
      <c r="A85" s="82">
        <f>A63</f>
        <v>9</v>
      </c>
      <c r="B85" s="83" t="str">
        <f>B63</f>
        <v>Електромонтажні роботи</v>
      </c>
      <c r="C85" s="84"/>
      <c r="D85" s="84"/>
      <c r="E85" s="85"/>
      <c r="F85" s="86"/>
      <c r="G85" s="52"/>
    </row>
    <row r="86" spans="1:7" s="47" customFormat="1" ht="15" thickBot="1">
      <c r="A86" s="87" t="s">
        <v>9</v>
      </c>
      <c r="B86" s="88"/>
      <c r="C86" s="88"/>
      <c r="D86" s="88"/>
      <c r="E86" s="88"/>
      <c r="F86" s="89"/>
      <c r="G86" s="90"/>
    </row>
    <row r="87" spans="1:7" s="47" customFormat="1" ht="13.8">
      <c r="A87" s="91"/>
      <c r="B87" s="91"/>
      <c r="C87" s="92"/>
      <c r="D87" s="92"/>
      <c r="E87" s="93"/>
      <c r="F87" s="94"/>
      <c r="G87" s="95"/>
    </row>
    <row r="88" spans="1:7" ht="14.4">
      <c r="A88" s="96"/>
      <c r="B88" s="97"/>
      <c r="C88" s="98"/>
      <c r="D88" s="99"/>
      <c r="E88" s="100"/>
      <c r="F88" s="97"/>
    </row>
    <row r="89" spans="1:7" ht="14.4">
      <c r="A89" s="96"/>
      <c r="B89" s="97"/>
      <c r="C89" s="98"/>
      <c r="D89" s="99"/>
      <c r="E89" s="100"/>
      <c r="F89" s="97"/>
    </row>
    <row r="90" spans="1:7" ht="14.4">
      <c r="A90" s="96"/>
      <c r="B90" s="97"/>
      <c r="C90" s="98"/>
      <c r="D90" s="99"/>
      <c r="E90" s="100"/>
      <c r="F90" s="97"/>
    </row>
    <row r="91" spans="1:7" ht="14.4">
      <c r="A91" s="96"/>
      <c r="B91" s="97"/>
      <c r="C91" s="98"/>
      <c r="D91" s="99"/>
      <c r="E91" s="100"/>
      <c r="F91" s="97"/>
    </row>
    <row r="92" spans="1:7" ht="14.4">
      <c r="A92" s="96"/>
      <c r="B92" s="97"/>
      <c r="C92" s="98"/>
      <c r="D92" s="99"/>
      <c r="E92" s="100"/>
      <c r="F92" s="97"/>
    </row>
    <row r="93" spans="1:7" ht="14.4">
      <c r="A93" s="96"/>
      <c r="B93" s="97"/>
      <c r="C93" s="98"/>
      <c r="D93" s="99"/>
      <c r="E93" s="100"/>
      <c r="F93" s="97"/>
    </row>
    <row r="94" spans="1:7" s="47" customFormat="1" ht="14.4">
      <c r="A94" s="103"/>
      <c r="B94" s="104"/>
      <c r="C94" s="104"/>
      <c r="D94" s="104"/>
      <c r="E94" s="104"/>
      <c r="F94" s="105"/>
      <c r="G94" s="95"/>
    </row>
    <row r="95" spans="1:7" ht="14.4">
      <c r="A95" s="96"/>
      <c r="B95" s="97"/>
      <c r="C95" s="98"/>
      <c r="D95" s="99"/>
      <c r="E95" s="100"/>
      <c r="F95" s="97"/>
    </row>
    <row r="96" spans="1:7" ht="14.4">
      <c r="A96" s="96"/>
      <c r="B96" s="97"/>
      <c r="C96" s="98"/>
      <c r="D96" s="99"/>
      <c r="E96" s="100"/>
      <c r="F96" s="97"/>
    </row>
  </sheetData>
  <mergeCells count="4">
    <mergeCell ref="B1:F1"/>
    <mergeCell ref="B5:F5"/>
    <mergeCell ref="A86:E86"/>
    <mergeCell ref="A94:E94"/>
  </mergeCells>
  <pageMargins left="0.7" right="0.7" top="0.75" bottom="0.75" header="0.3" footer="0.3"/>
  <pageSetup paperSize="9" orientation="portrait" horizontalDpi="360" verticalDpi="360" r:id="rId1"/>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Аркуш1</vt:lpstr>
      <vt:lpstr>Аркуш1!Область_друку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Veronika</dc:creator>
  <cp:lastModifiedBy>Veronika</cp:lastModifiedBy>
  <dcterms:created xsi:type="dcterms:W3CDTF">2025-08-25T11:29:23Z</dcterms:created>
  <dcterms:modified xsi:type="dcterms:W3CDTF">2025-08-25T12:09:08Z</dcterms:modified>
</cp:coreProperties>
</file>